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365.sharepoint.com/sites/CNC/GED/SCIENTIFIQUE/SANITAIRE/MICROALGUES TOXIQUES/CRISES/2025_Pseudo-nizschia et ASP/"/>
    </mc:Choice>
  </mc:AlternateContent>
  <xr:revisionPtr revIDLastSave="690" documentId="13_ncr:1_{339E3107-C7CE-4DDE-B742-72776592CADA}" xr6:coauthVersionLast="47" xr6:coauthVersionMax="47" xr10:uidLastSave="{D4723FDB-3E8D-4048-9423-A805AC0C273D}"/>
  <bookViews>
    <workbookView xWindow="-110" yWindow="-110" windowWidth="25820" windowHeight="15500" xr2:uid="{F5A53309-0179-4019-BECD-0C836B8C36AD}"/>
  </bookViews>
  <sheets>
    <sheet name="ASP et Pseudo-nitzschia" sheetId="1" r:id="rId1"/>
  </sheets>
  <definedNames>
    <definedName name="_xlnm._FilterDatabase" localSheetId="0" hidden="1">'ASP et Pseudo-nitzschia'!$A$1:$M$39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44" i="1"/>
  <c r="J43" i="1"/>
  <c r="J42" i="1"/>
  <c r="J41" i="1"/>
  <c r="J38" i="1" l="1"/>
  <c r="J39" i="1"/>
  <c r="J4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" i="1"/>
  <c r="J9" i="1"/>
  <c r="J8" i="1"/>
  <c r="J7" i="1"/>
  <c r="J6" i="1"/>
  <c r="J5" i="1"/>
  <c r="J2" i="1"/>
  <c r="J4" i="1"/>
  <c r="J37" i="1"/>
</calcChain>
</file>

<file path=xl/sharedStrings.xml><?xml version="1.0" encoding="utf-8"?>
<sst xmlns="http://schemas.openxmlformats.org/spreadsheetml/2006/main" count="501" uniqueCount="224">
  <si>
    <t>Groupes</t>
  </si>
  <si>
    <t>Date de fermeture</t>
  </si>
  <si>
    <t>Date d'ouverture</t>
  </si>
  <si>
    <t>Année</t>
  </si>
  <si>
    <t>AP fermeture</t>
  </si>
  <si>
    <t>AP ouverture</t>
  </si>
  <si>
    <t>Date de non-conformité des produits</t>
  </si>
  <si>
    <t>Remarques</t>
  </si>
  <si>
    <t>56.05.4</t>
  </si>
  <si>
    <t>G1, G2, G3</t>
  </si>
  <si>
    <t>G1, G2</t>
  </si>
  <si>
    <t>N° zone marine</t>
  </si>
  <si>
    <t>île Dumet</t>
  </si>
  <si>
    <t>Concarneau large - Glénan</t>
  </si>
  <si>
    <t>Aven Belon Merrien</t>
  </si>
  <si>
    <t>Baie de Concarneau - Rivière de Penfoulic</t>
  </si>
  <si>
    <t>Rivière de la Laïta - Partie Finistérienne</t>
  </si>
  <si>
    <t>G1, G2, G3 sauf huîtres</t>
  </si>
  <si>
    <t>N° zone sanitaire</t>
  </si>
  <si>
    <t>Odet - Bénodet</t>
  </si>
  <si>
    <t>44-46</t>
  </si>
  <si>
    <t>Rivière de Pont L'Abbé</t>
  </si>
  <si>
    <t>G1, G2, G3 sauf moules</t>
  </si>
  <si>
    <t>Baie d'Audierne estran</t>
  </si>
  <si>
    <t>Baie de Douarnenez - Eaux profondes</t>
  </si>
  <si>
    <t>250326_Zone 47_Baie de Concarneau rivière de Penfoulic_Fermeture ASP.pdf</t>
  </si>
  <si>
    <t>-</t>
  </si>
  <si>
    <t>Zones sanitaires</t>
  </si>
  <si>
    <t>Zones marines</t>
  </si>
  <si>
    <t>Bande cotière entre la rivière d'Etel et Penthièvre</t>
  </si>
  <si>
    <t>56.06.1</t>
  </si>
  <si>
    <t>Tellines</t>
  </si>
  <si>
    <t>Baie de la Forêt</t>
  </si>
  <si>
    <t>29.08.020</t>
  </si>
  <si>
    <t>Rivière de Penfoulic et de la Forêt</t>
  </si>
  <si>
    <t>29.08.010</t>
  </si>
  <si>
    <t>Mer d'Iroise et baie de Douarnenez (inclusion partielle)</t>
  </si>
  <si>
    <t>29.05.010 (inclusion partielle)</t>
  </si>
  <si>
    <t>??</t>
  </si>
  <si>
    <t>29.06.010</t>
  </si>
  <si>
    <t>Rivière du Goyen</t>
  </si>
  <si>
    <t>29.06.020</t>
  </si>
  <si>
    <t>Baie d'Audierne</t>
  </si>
  <si>
    <t>29.07.050</t>
  </si>
  <si>
    <t>Anse de Pouldon</t>
  </si>
  <si>
    <t>Rivière de Pont l'Abbé aval</t>
  </si>
  <si>
    <t>29.07.040</t>
  </si>
  <si>
    <t>29.07.080</t>
  </si>
  <si>
    <t>Rivière de l'Odet aval</t>
  </si>
  <si>
    <t>29.07.070</t>
  </si>
  <si>
    <t>Rivière de l'Odet intermédiaire</t>
  </si>
  <si>
    <t>2956.08.110</t>
  </si>
  <si>
    <t>Anse de Stervilin</t>
  </si>
  <si>
    <t>2956.08.100</t>
  </si>
  <si>
    <t xml:space="preserve"> Rivière de la Laïta aval</t>
  </si>
  <si>
    <t>29.07.010 (inclusion partielle)</t>
  </si>
  <si>
    <t>29.08.080</t>
  </si>
  <si>
    <t>29.08.062</t>
  </si>
  <si>
    <t>29.08.061</t>
  </si>
  <si>
    <t>29.08.042</t>
  </si>
  <si>
    <t>29.08.041</t>
  </si>
  <si>
    <t>Eaux profondes Guilvinec - Bénodet (inclusion partielle)</t>
  </si>
  <si>
    <t>29.07.010</t>
  </si>
  <si>
    <t>Rivière de l'Aven aval</t>
  </si>
  <si>
    <t>Rivière de l'Aven intermédiaire</t>
  </si>
  <si>
    <t>Rivière de Belon aval</t>
  </si>
  <si>
    <t>Rivière de Belon intermédiaire</t>
  </si>
  <si>
    <t>Rivière de Merrien aval</t>
  </si>
  <si>
    <t>Dép.</t>
  </si>
  <si>
    <t>La Laïta aval</t>
  </si>
  <si>
    <t>Rivière du Scorff et rade de Port Louis</t>
  </si>
  <si>
    <t>Le Blavet amont</t>
  </si>
  <si>
    <t>Le Blavet aval</t>
  </si>
  <si>
    <t>56.04.1</t>
  </si>
  <si>
    <t>56.04.2</t>
  </si>
  <si>
    <t>56.04.3</t>
  </si>
  <si>
    <t>Bras de Nostang</t>
  </si>
  <si>
    <t>Anse du Kerihuelo</t>
  </si>
  <si>
    <t>Anse du Listrec</t>
  </si>
  <si>
    <t>La Côté</t>
  </si>
  <si>
    <t>Berg Er Vil</t>
  </si>
  <si>
    <t>Anse du Sach</t>
  </si>
  <si>
    <t>56.05.1</t>
  </si>
  <si>
    <t>56.05.2</t>
  </si>
  <si>
    <t>56.05.3</t>
  </si>
  <si>
    <t>56.05.5</t>
  </si>
  <si>
    <t>56.05.6</t>
  </si>
  <si>
    <t>Petite mer de Gâvres</t>
  </si>
  <si>
    <t>56.04.4</t>
  </si>
  <si>
    <t>Ile de Houat - zone de parcs</t>
  </si>
  <si>
    <t>Belle Ile</t>
  </si>
  <si>
    <t>Zone du large - Belle Ile</t>
  </si>
  <si>
    <t>Ile de Hoëdic</t>
  </si>
  <si>
    <t>Côte de St Pierre Quiberon et Quiberon</t>
  </si>
  <si>
    <t>56.01.1</t>
  </si>
  <si>
    <t>56.01.8</t>
  </si>
  <si>
    <t>56.01.4</t>
  </si>
  <si>
    <t>56.01.5</t>
  </si>
  <si>
    <t>56.07.1</t>
  </si>
  <si>
    <t>56.01.6</t>
  </si>
  <si>
    <t>Baie de Plouharnel</t>
  </si>
  <si>
    <t>56.08.1</t>
  </si>
  <si>
    <t>Anses de Pen Hir et de Dinan</t>
  </si>
  <si>
    <t>29.05.030</t>
  </si>
  <si>
    <t>Iroise Camaret sud estran</t>
  </si>
  <si>
    <t>Ile Dumet</t>
  </si>
  <si>
    <t>44.01</t>
  </si>
  <si>
    <t>Baie de Pont Mahé</t>
  </si>
  <si>
    <t>44.02</t>
  </si>
  <si>
    <t>Traict Pen Bé</t>
  </si>
  <si>
    <t>Traict Pen Bé nord</t>
  </si>
  <si>
    <t>Traict Pen Bé sud</t>
  </si>
  <si>
    <t>Piriac Lanseria</t>
  </si>
  <si>
    <t>Piriac nord</t>
  </si>
  <si>
    <t>Pointe de Piriac</t>
  </si>
  <si>
    <t>Piriac sud</t>
  </si>
  <si>
    <t>Barres de Pen Bron</t>
  </si>
  <si>
    <t>Pointe du Croisic</t>
  </si>
  <si>
    <t>Traict du Croisic</t>
  </si>
  <si>
    <t>Traict du Croisic nord</t>
  </si>
  <si>
    <t>Traict du Croisi sud</t>
  </si>
  <si>
    <t>Pointe de Penchâteau</t>
  </si>
  <si>
    <t>Baie de la Baule</t>
  </si>
  <si>
    <t>Porichets îlots</t>
  </si>
  <si>
    <t>Secteur côtier Saint-Nazaire</t>
  </si>
  <si>
    <t>Embouchure Banc Nord</t>
  </si>
  <si>
    <t>Estuaire de la Loire</t>
  </si>
  <si>
    <t>Embouchur rive sud</t>
  </si>
  <si>
    <t>La Plaine sur Mer</t>
  </si>
  <si>
    <t>La Tara</t>
  </si>
  <si>
    <t>La Prée</t>
  </si>
  <si>
    <t>Grands Rochers</t>
  </si>
  <si>
    <t>44.03</t>
  </si>
  <si>
    <t>44.03.01</t>
  </si>
  <si>
    <t>44.03.02</t>
  </si>
  <si>
    <t>44.04.03</t>
  </si>
  <si>
    <t>44.04.01</t>
  </si>
  <si>
    <t>44.04.02</t>
  </si>
  <si>
    <t>44.04.04</t>
  </si>
  <si>
    <t>44.05</t>
  </si>
  <si>
    <t>44.05.01</t>
  </si>
  <si>
    <t>44.06</t>
  </si>
  <si>
    <t>44.06.01</t>
  </si>
  <si>
    <t>44.06.02</t>
  </si>
  <si>
    <t>44.07.01</t>
  </si>
  <si>
    <t>44.07.02</t>
  </si>
  <si>
    <t>44.08</t>
  </si>
  <si>
    <t>44.09.01</t>
  </si>
  <si>
    <t>44.10</t>
  </si>
  <si>
    <t>44.09</t>
  </si>
  <si>
    <t>44.11</t>
  </si>
  <si>
    <t>44.12</t>
  </si>
  <si>
    <t>44.13</t>
  </si>
  <si>
    <t>44.14</t>
  </si>
  <si>
    <t>44.15</t>
  </si>
  <si>
    <t>Traict de Pen Bé</t>
  </si>
  <si>
    <t>Pointe de Merquel au Port de la Turballe</t>
  </si>
  <si>
    <t>Port de la Turballe à baie de la Govelle</t>
  </si>
  <si>
    <t>Baie de la Govelle à pointe de Chémoulin</t>
  </si>
  <si>
    <t>Pointe de Chémoulin à l'Ermitage</t>
  </si>
  <si>
    <t>Les Bouchots de l'Esturaire</t>
  </si>
  <si>
    <t>L'Ermitage à pointe de St Gildas</t>
  </si>
  <si>
    <t>6bis</t>
  </si>
  <si>
    <t>Pointe de St Gildas à l'étier du Collet</t>
  </si>
  <si>
    <t>250327_Zones 0 à 8_Département 44_Fermeture ASP.pdf</t>
  </si>
  <si>
    <t>Large Préoire</t>
  </si>
  <si>
    <t>La Berche</t>
  </si>
  <si>
    <t>Gresseloup</t>
  </si>
  <si>
    <t>Grill sud</t>
  </si>
  <si>
    <t>Coupelasse-Louippe</t>
  </si>
  <si>
    <t>Riberge</t>
  </si>
  <si>
    <t>Maison Blanche</t>
  </si>
  <si>
    <t>Coupelasse</t>
  </si>
  <si>
    <t>Le Fiol</t>
  </si>
  <si>
    <t>Sud jetée des Ileaux</t>
  </si>
  <si>
    <t>Les Sableaux</t>
  </si>
  <si>
    <t>Sud du Gois - Fromentine</t>
  </si>
  <si>
    <t>Sud du Gois - La Fosse</t>
  </si>
  <si>
    <t>Paillard - La Guerinière</t>
  </si>
  <si>
    <t>La Frandière - La fosse</t>
  </si>
  <si>
    <t>Lotissemen des Filières d' l'Ile d'Yeu</t>
  </si>
  <si>
    <t>Gisement naturel coquillier de la Sablaire - Ile d'Yeu</t>
  </si>
  <si>
    <t>85.11.01</t>
  </si>
  <si>
    <t>85.1.02</t>
  </si>
  <si>
    <t>85.01.05</t>
  </si>
  <si>
    <t>85.01.06</t>
  </si>
  <si>
    <t>85.10</t>
  </si>
  <si>
    <t>85.11</t>
  </si>
  <si>
    <t>85.11.03</t>
  </si>
  <si>
    <t>85.10.01</t>
  </si>
  <si>
    <t>85.10.02</t>
  </si>
  <si>
    <t>85.01.02</t>
  </si>
  <si>
    <t>85.01.04</t>
  </si>
  <si>
    <t>85.02.01</t>
  </si>
  <si>
    <t>85.02.02</t>
  </si>
  <si>
    <t>85.03</t>
  </si>
  <si>
    <t>85.04</t>
  </si>
  <si>
    <t>85.05.01</t>
  </si>
  <si>
    <t>85.05.02</t>
  </si>
  <si>
    <t>G2, G3</t>
  </si>
  <si>
    <t>https://cnc365.sharepoint.com/:b:/s/CNC/EQj6wj5TLWtNlkC6uUcIj28Bi_bRc_8BoUU8a5z_-gSKaw?e=Gh6MiB</t>
  </si>
  <si>
    <t>https://cnc365.sharepoint.com/:b:/s/CNC/EajpNYlKtPBAhQlIg7TkIx4BrVJV9CAw1-3OL0DGxgB8Cg?e=mHOcqy</t>
  </si>
  <si>
    <t>https://cnc365.sharepoint.com/:b:/s/CNC/EeKZDpkN7YxLiIkDMgO7hlIB8xciBL9vLnvc97BaPEvHqg?e=2Fgg7S</t>
  </si>
  <si>
    <t>https://cnc365.sharepoint.com/:b:/s/CNC/EdMGXiX0mQFPt2IE-1P08sABO6EBRoe_pKgYhaEJOdv4bA?e=3XZtkp</t>
  </si>
  <si>
    <t>https://cnc365.sharepoint.com/:b:/s/CNC/ERgkNaoQK7dGjPbkMM264K4BQpP_r-Tg4EzIfhwlhad0vA?e=F1K5lN</t>
  </si>
  <si>
    <t>https://cnc365.sharepoint.com/:b:/s/CNC/EUIWZeBwaHpHpSsHm9VlgcIBNdqCNLGgILD2gofr2FEBYg?e=ZfcE71</t>
  </si>
  <si>
    <t>https://cnc365.sharepoint.com/:b:/s/CNC/EdPWqEK9305PnP8fmSpi4AUBxlrddMhBWhMXyL3Fh4tRhg?e=u3zDsv</t>
  </si>
  <si>
    <t>https://cnc365.sharepoint.com/:b:/s/CNC/EYdFyYdWe89Pt5JZRj733HQBDALEI2MXg9EG8lPJO8JiKA?e=nrPDSp</t>
  </si>
  <si>
    <t>https://cnc365.sharepoint.com/:b:/s/CNC/EVsxZ4iBh91Gp8UV9fmPcbgBzhmNzwPLvIRGsReQnGi_Yw?e=P0l2kO</t>
  </si>
  <si>
    <t>https://cnc365.sharepoint.com/:b:/s/CNC/EU8TA9VyDHxNjf8mnggFd2YBzCDH9zVm-Ns8yLTI7aTehQ?e=1dV0lQ</t>
  </si>
  <si>
    <t>https://cnc365.sharepoint.com/:b:/s/CNC/EZJ60U2z2LxHusoCWBm77iIBc2VL3nHqmZwd3pp31OLqKg?e=5JWC5i</t>
  </si>
  <si>
    <t>https://cnc365.sharepoint.com/:b:/s/CNC/EeGOgnsjP7tLgsxUUwcONxYBTcAYM9SYD9vuPyiChZZ3OQ?e=xBmanq</t>
  </si>
  <si>
    <t>https://cnc365.sharepoint.com/:b:/s/CNC/ETOHxf54t1lOqzqOLiH_83EBw1AVlyzufRwX3GVKSjWWXg?e=if2LTh</t>
  </si>
  <si>
    <t>https://cnc365.sharepoint.com/:b:/s/CNC/EcL-5z99ZDJFpyke1JYHHR4Bjn6tZYmWO3o6L91UmQ2MkA?e=GR509P</t>
  </si>
  <si>
    <t>https://cnc365.sharepoint.com/:b:/s/CNC/Ecdad3dUfzhGodJMkbhLqjYB0AwC81GVc6x18ds_Mn1Pjg?e=sadmty</t>
  </si>
  <si>
    <t>https://cnc365.sharepoint.com/:b:/s/CNC/EdJFg9-8IgtDhzRWnzJRBbIBnGO9E75tGIH-qqvHKP3oCw?e=wgbgK9</t>
  </si>
  <si>
    <t>https://cnc365.sharepoint.com/:b:/s/CNC/Ef3roBSjqK1Ek2z7WFBzUSEB7RLz_7AiM6Moz72QVTlP5A?e=BDFhCI</t>
  </si>
  <si>
    <t>https://cnc365.sharepoint.com/:b:/s/CNC/Ea2tYlEdua9FjpGV5Sdynh0BNa7d0u5PFBJIz_REx2huvg?e=8IZ1uJ</t>
  </si>
  <si>
    <t>https://cnc365.sharepoint.com/:b:/s/CNC/EQEHvZ1AsI1NisJsE0m7JjwBywhckBAIgPru7wfutrpwCA?e=Lgp07N</t>
  </si>
  <si>
    <t>https://cnc365.sharepoint.com/:b:/s/CNC/EQbgqgCVkDlEmzISvNMOtGsBH0XYoYBWF9mGhoLRXwoByw?e=S2crWL</t>
  </si>
  <si>
    <t>Estran de la Baie de Douarnenez</t>
  </si>
  <si>
    <t>29.05.040</t>
  </si>
  <si>
    <t>Baie de Douarnenez estran</t>
  </si>
  <si>
    <t>https://cnc365.sharepoint.com/:b:/s/CNC/EWNmqc0aMghMuVzKwOV4oMMB5VcOQupqR6YHnh9Dr9Uwuw?e=aaTQ13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</si>
</sst>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1" applyBorder="1"/>
    <xf numFmtId="14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../../../:b:/s/CNC/EVsxZ4iBh91Gp8UV9fmPcbgBzhmNzwPLvIRGsReQnGi_Yw?e=P0l2kO" TargetMode="External"/><Relationship Id="rId21" Type="http://schemas.openxmlformats.org/officeDocument/2006/relationships/hyperlink" Target="../../../../../../../../:b:/s/CNC/EeKZDpkN7YxLiIkDMgO7hlIB8xciBL9vLnvc97BaPEvHqg?e=2Fgg7S" TargetMode="External"/><Relationship Id="rId42" Type="http://schemas.openxmlformats.org/officeDocument/2006/relationships/hyperlink" Target="../../../../../../../../:b:/s/CNC/EQEHvZ1AsI1NisJsE0m7JjwBywhckBAIgPru7wfutrpwCA?e=Lgp07N" TargetMode="External"/><Relationship Id="rId47" Type="http://schemas.openxmlformats.org/officeDocument/2006/relationships/hyperlink" Target="../../../../../../../../:b:/s/CNC/EQEHvZ1AsI1NisJsE0m7JjwBywhckBAIgPru7wfutrpwCA?e=Lgp07N" TargetMode="External"/><Relationship Id="rId63" Type="http://schemas.openxmlformats.org/officeDocument/2006/relationships/hyperlink" Target="../../../../../../../../:b:/s/CNC/EQEHvZ1AsI1NisJsE0m7JjwBywhckBAIgPru7wfutrpwCA?e=Lgp07N" TargetMode="External"/><Relationship Id="rId68" Type="http://schemas.openxmlformats.org/officeDocument/2006/relationships/hyperlink" Target="../../../../../../../../:b:/s/CNC/EQbgqgCVkDlEmzISvNMOtGsBH0XYoYBWF9mGhoLRXwoByw?e=S2crWL" TargetMode="External"/><Relationship Id="rId84" Type="http://schemas.openxmlformats.org/officeDocument/2006/relationships/hyperlink" Target="../../../../../../../../:b:/s/CNC/EQbgqgCVkDlEmzISvNMOtGsBH0XYoYBWF9mGhoLRXwoByw?e=S2crWL" TargetMode="External"/><Relationship Id="rId16" Type="http://schemas.openxmlformats.org/officeDocument/2006/relationships/hyperlink" Target="../../../../../../../../:b:/s/CNC/EdMGXiX0mQFPt2IE-1P08sABO6EBRoe_pKgYhaEJOdv4bA?e=3XZtkp" TargetMode="External"/><Relationship Id="rId11" Type="http://schemas.openxmlformats.org/officeDocument/2006/relationships/hyperlink" Target="../../../../../../../../:b:/s/CNC/Ef3roBSjqK1Ek2z7WFBzUSEB7RLz_7AiM6Moz72QVTlP5A?e=BDFhCI" TargetMode="External"/><Relationship Id="rId32" Type="http://schemas.openxmlformats.org/officeDocument/2006/relationships/hyperlink" Target="../../../../../../../../:b:/s/CNC/EeGOgnsjP7tLgsxUUwcONxYBTcAYM9SYD9vuPyiChZZ3OQ?e=xBmanq" TargetMode="External"/><Relationship Id="rId37" Type="http://schemas.openxmlformats.org/officeDocument/2006/relationships/hyperlink" Target="../../../../../../../../:b:/s/CNC/EU8TA9VyDHxNjf8mnggFd2YBzCDH9zVm-Ns8yLTI7aTehQ?e=1dV0lQ" TargetMode="External"/><Relationship Id="rId53" Type="http://schemas.openxmlformats.org/officeDocument/2006/relationships/hyperlink" Target="../../../../../../../../:b:/s/CNC/EQEHvZ1AsI1NisJsE0m7JjwBywhckBAIgPru7wfutrpwCA?e=Lgp07N" TargetMode="External"/><Relationship Id="rId58" Type="http://schemas.openxmlformats.org/officeDocument/2006/relationships/hyperlink" Target="../../../../../../../../:b:/s/CNC/EQEHvZ1AsI1NisJsE0m7JjwBywhckBAIgPru7wfutrpwCA?e=Lgp07N" TargetMode="External"/><Relationship Id="rId74" Type="http://schemas.openxmlformats.org/officeDocument/2006/relationships/hyperlink" Target="../../../../../../../../:b:/s/CNC/EQbgqgCVkDlEmzISvNMOtGsBH0XYoYBWF9mGhoLRXwoByw?e=S2crWL" TargetMode="External"/><Relationship Id="rId79" Type="http://schemas.openxmlformats.org/officeDocument/2006/relationships/hyperlink" Target="../../../../../../../../:b:/s/CNC/EQbgqgCVkDlEmzISvNMOtGsBH0XYoYBWF9mGhoLRXwoByw?e=S2crWL" TargetMode="External"/><Relationship Id="rId5" Type="http://schemas.openxmlformats.org/officeDocument/2006/relationships/hyperlink" Target="../../../../../../../../:b:/s/CNC/EYdFyYdWe89Pt5JZRj733HQBDALEI2MXg9EG8lPJO8JiKA?e=nrPDSp" TargetMode="External"/><Relationship Id="rId19" Type="http://schemas.openxmlformats.org/officeDocument/2006/relationships/hyperlink" Target="../../../../../../../../:b:/s/CNC/EeKZDpkN7YxLiIkDMgO7hlIB8xciBL9vLnvc97BaPEvHqg?e=2Fgg7S" TargetMode="External"/><Relationship Id="rId14" Type="http://schemas.openxmlformats.org/officeDocument/2006/relationships/hyperlink" Target="../../../../../../../../:b:/s/CNC/EYdFyYdWe89Pt5JZRj733HQBDALEI2MXg9EG8lPJO8JiKA?e=nrPDSp" TargetMode="External"/><Relationship Id="rId22" Type="http://schemas.openxmlformats.org/officeDocument/2006/relationships/hyperlink" Target="../../../../../../../../:b:/s/CNC/EeKZDpkN7YxLiIkDMgO7hlIB8xciBL9vLnvc97BaPEvHqg?e=2Fgg7S" TargetMode="External"/><Relationship Id="rId27" Type="http://schemas.openxmlformats.org/officeDocument/2006/relationships/hyperlink" Target="../../../../../../../../:b:/s/CNC/EVsxZ4iBh91Gp8UV9fmPcbgBzhmNzwPLvIRGsReQnGi_Yw?e=P0l2kO" TargetMode="External"/><Relationship Id="rId30" Type="http://schemas.openxmlformats.org/officeDocument/2006/relationships/hyperlink" Target="../../../../../../../../:b:/s/CNC/EeGOgnsjP7tLgsxUUwcONxYBTcAYM9SYD9vuPyiChZZ3OQ?e=xBmanq" TargetMode="External"/><Relationship Id="rId35" Type="http://schemas.openxmlformats.org/officeDocument/2006/relationships/hyperlink" Target="../../../../../../../../:b:/s/CNC/EU8TA9VyDHxNjf8mnggFd2YBzCDH9zVm-Ns8yLTI7aTehQ?e=1dV0lQ" TargetMode="External"/><Relationship Id="rId43" Type="http://schemas.openxmlformats.org/officeDocument/2006/relationships/hyperlink" Target="../../../../../../../../:b:/s/CNC/EQEHvZ1AsI1NisJsE0m7JjwBywhckBAIgPru7wfutrpwCA?e=Lgp07N" TargetMode="External"/><Relationship Id="rId48" Type="http://schemas.openxmlformats.org/officeDocument/2006/relationships/hyperlink" Target="../../../../../../../../:b:/s/CNC/EQEHvZ1AsI1NisJsE0m7JjwBywhckBAIgPru7wfutrpwCA?e=Lgp07N" TargetMode="External"/><Relationship Id="rId56" Type="http://schemas.openxmlformats.org/officeDocument/2006/relationships/hyperlink" Target="../../../../../../../../:b:/s/CNC/EQEHvZ1AsI1NisJsE0m7JjwBywhckBAIgPru7wfutrpwCA?e=Lgp07N" TargetMode="External"/><Relationship Id="rId64" Type="http://schemas.openxmlformats.org/officeDocument/2006/relationships/hyperlink" Target="../../../../../../../../:b:/s/CNC/EQEHvZ1AsI1NisJsE0m7JjwBywhckBAIgPru7wfutrpwCA?e=Lgp07N" TargetMode="External"/><Relationship Id="rId69" Type="http://schemas.openxmlformats.org/officeDocument/2006/relationships/hyperlink" Target="../../../../../../../../:b:/s/CNC/EQbgqgCVkDlEmzISvNMOtGsBH0XYoYBWF9mGhoLRXwoByw?e=S2crWL" TargetMode="External"/><Relationship Id="rId77" Type="http://schemas.openxmlformats.org/officeDocument/2006/relationships/hyperlink" Target="../../../../../../../../:b:/s/CNC/EQbgqgCVkDlEmzISvNMOtGsBH0XYoYBWF9mGhoLRXwoByw?e=S2crWL" TargetMode="External"/><Relationship Id="rId8" Type="http://schemas.openxmlformats.org/officeDocument/2006/relationships/hyperlink" Target="../../../../../../../../:b:/s/CNC/EdJFg9-8IgtDhzRWnzJRBbIBnGO9E75tGIH-qqvHKP3oCw?e=wgbgK9" TargetMode="External"/><Relationship Id="rId51" Type="http://schemas.openxmlformats.org/officeDocument/2006/relationships/hyperlink" Target="../../../../../../../../:b:/s/CNC/EQEHvZ1AsI1NisJsE0m7JjwBywhckBAIgPru7wfutrpwCA?e=Lgp07N" TargetMode="External"/><Relationship Id="rId72" Type="http://schemas.openxmlformats.org/officeDocument/2006/relationships/hyperlink" Target="../../../../../../../../:b:/s/CNC/EQbgqgCVkDlEmzISvNMOtGsBH0XYoYBWF9mGhoLRXwoByw?e=S2crWL" TargetMode="External"/><Relationship Id="rId80" Type="http://schemas.openxmlformats.org/officeDocument/2006/relationships/hyperlink" Target="../../../../../../../../:b:/s/CNC/EQbgqgCVkDlEmzISvNMOtGsBH0XYoYBWF9mGhoLRXwoByw?e=S2crWL" TargetMode="External"/><Relationship Id="rId85" Type="http://schemas.openxmlformats.org/officeDocument/2006/relationships/hyperlink" Target="../../../../../../../../:b:/s/CNC/EQj6wj5TLWtNlkC6uUcIj28Bi_bRc_8BoUU8a5z_-gSKaw?e=Gh6MiB" TargetMode="External"/><Relationship Id="rId3" Type="http://schemas.openxmlformats.org/officeDocument/2006/relationships/hyperlink" Target="../../../../../../../../:b:/s/CNC/EdMGXiX0mQFPt2IE-1P08sABO6EBRoe_pKgYhaEJOdv4bA?e=3XZtkp" TargetMode="External"/><Relationship Id="rId12" Type="http://schemas.openxmlformats.org/officeDocument/2006/relationships/hyperlink" Target="../../../../../../../../:b:/s/CNC/ETOHxf54t1lOqzqOLiH_83EBw1AVlyzufRwX3GVKSjWWXg?e=if2LTh" TargetMode="External"/><Relationship Id="rId17" Type="http://schemas.openxmlformats.org/officeDocument/2006/relationships/hyperlink" Target="../../../../../../../../:b:/s/CNC/Ef3roBSjqK1Ek2z7WFBzUSEB7RLz_7AiM6Moz72QVTlP5A?e=XueCkK" TargetMode="External"/><Relationship Id="rId25" Type="http://schemas.openxmlformats.org/officeDocument/2006/relationships/hyperlink" Target="../../../../../../../../:b:/s/CNC/EVsxZ4iBh91Gp8UV9fmPcbgBzhmNzwPLvIRGsReQnGi_Yw?e=P0l2kO" TargetMode="External"/><Relationship Id="rId33" Type="http://schemas.openxmlformats.org/officeDocument/2006/relationships/hyperlink" Target="../../../../../../../../:b:/s/CNC/EeGOgnsjP7tLgsxUUwcONxYBTcAYM9SYD9vuPyiChZZ3OQ?e=xBmanq" TargetMode="External"/><Relationship Id="rId38" Type="http://schemas.openxmlformats.org/officeDocument/2006/relationships/hyperlink" Target="../../../../../../../../:b:/s/CNC/EU8TA9VyDHxNjf8mnggFd2YBzCDH9zVm-Ns8yLTI7aTehQ?e=1dV0lQ" TargetMode="External"/><Relationship Id="rId46" Type="http://schemas.openxmlformats.org/officeDocument/2006/relationships/hyperlink" Target="../../../../../../../../:b:/s/CNC/EQEHvZ1AsI1NisJsE0m7JjwBywhckBAIgPru7wfutrpwCA?e=Lgp07N" TargetMode="External"/><Relationship Id="rId59" Type="http://schemas.openxmlformats.org/officeDocument/2006/relationships/hyperlink" Target="../../../../../../../../:b:/s/CNC/EQEHvZ1AsI1NisJsE0m7JjwBywhckBAIgPru7wfutrpwCA?e=Lgp07N" TargetMode="External"/><Relationship Id="rId67" Type="http://schemas.openxmlformats.org/officeDocument/2006/relationships/hyperlink" Target="../../../../../../../../:b:/s/CNC/EQEHvZ1AsI1NisJsE0m7JjwBywhckBAIgPru7wfutrpwCA?e=OWGP2S" TargetMode="External"/><Relationship Id="rId20" Type="http://schemas.openxmlformats.org/officeDocument/2006/relationships/hyperlink" Target="../../../../../../../../:b:/s/CNC/EeKZDpkN7YxLiIkDMgO7hlIB8xciBL9vLnvc97BaPEvHqg?e=2Fgg7S" TargetMode="External"/><Relationship Id="rId41" Type="http://schemas.openxmlformats.org/officeDocument/2006/relationships/hyperlink" Target="../../../../../../../../:b:/s/CNC/Ea2tYlEdua9FjpGV5Sdynh0BNa7d0u5PFBJIz_REx2huvg?e=8IZ1uJ" TargetMode="External"/><Relationship Id="rId54" Type="http://schemas.openxmlformats.org/officeDocument/2006/relationships/hyperlink" Target="../../../../../../../../:b:/s/CNC/EQEHvZ1AsI1NisJsE0m7JjwBywhckBAIgPru7wfutrpwCA?e=Lgp07N" TargetMode="External"/><Relationship Id="rId62" Type="http://schemas.openxmlformats.org/officeDocument/2006/relationships/hyperlink" Target="../../../../../../../../:b:/s/CNC/EQEHvZ1AsI1NisJsE0m7JjwBywhckBAIgPru7wfutrpwCA?e=Lgp07N" TargetMode="External"/><Relationship Id="rId70" Type="http://schemas.openxmlformats.org/officeDocument/2006/relationships/hyperlink" Target="../../../../../../../../:b:/s/CNC/EQbgqgCVkDlEmzISvNMOtGsBH0XYoYBWF9mGhoLRXwoByw?e=S2crWL" TargetMode="External"/><Relationship Id="rId75" Type="http://schemas.openxmlformats.org/officeDocument/2006/relationships/hyperlink" Target="../../../../../../../../:b:/s/CNC/EQbgqgCVkDlEmzISvNMOtGsBH0XYoYBWF9mGhoLRXwoByw?e=S2crWL" TargetMode="External"/><Relationship Id="rId83" Type="http://schemas.openxmlformats.org/officeDocument/2006/relationships/hyperlink" Target="../../../../../../../../:b:/s/CNC/EQbgqgCVkDlEmzISvNMOtGsBH0XYoYBWF9mGhoLRXwoByw?e=S2crWL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:b:/s/CNC/EcL-5z99ZDJFpyke1JYHHR4Bjn6tZYmWO3o6L91UmQ2MkA?e=GR509P" TargetMode="External"/><Relationship Id="rId6" Type="http://schemas.openxmlformats.org/officeDocument/2006/relationships/hyperlink" Target="../../../../../../../../:b:/s/CNC/EdPWqEK9305PnP8fmSpi4AUBxlrddMhBWhMXyL3Fh4tRhg?e=u3zDsv" TargetMode="External"/><Relationship Id="rId15" Type="http://schemas.openxmlformats.org/officeDocument/2006/relationships/hyperlink" Target="../../../../../../../../:b:/s/CNC/ERgkNaoQK7dGjPbkMM264K4BQpP_r-Tg4EzIfhwlhad0vA?e=F1K5lN" TargetMode="External"/><Relationship Id="rId23" Type="http://schemas.openxmlformats.org/officeDocument/2006/relationships/hyperlink" Target="../../../../../../../../:b:/s/CNC/EajpNYlKtPBAhQlIg7TkIx4BrVJV9CAw1-3OL0DGxgB8Cg?e=mHOcqy" TargetMode="External"/><Relationship Id="rId28" Type="http://schemas.openxmlformats.org/officeDocument/2006/relationships/hyperlink" Target="../../../../../../../../:b:/s/CNC/EeGOgnsjP7tLgsxUUwcONxYBTcAYM9SYD9vuPyiChZZ3OQ?e=xBmanq" TargetMode="External"/><Relationship Id="rId36" Type="http://schemas.openxmlformats.org/officeDocument/2006/relationships/hyperlink" Target="../../../../../../../../:b:/s/CNC/EU8TA9VyDHxNjf8mnggFd2YBzCDH9zVm-Ns8yLTI7aTehQ?e=1dV0lQ" TargetMode="External"/><Relationship Id="rId49" Type="http://schemas.openxmlformats.org/officeDocument/2006/relationships/hyperlink" Target="../../../../../../../../:b:/s/CNC/EQEHvZ1AsI1NisJsE0m7JjwBywhckBAIgPru7wfutrpwCA?e=Lgp07N" TargetMode="External"/><Relationship Id="rId57" Type="http://schemas.openxmlformats.org/officeDocument/2006/relationships/hyperlink" Target="../../../../../../../../:b:/s/CNC/EQEHvZ1AsI1NisJsE0m7JjwBywhckBAIgPru7wfutrpwCA?e=Lgp07N" TargetMode="External"/><Relationship Id="rId10" Type="http://schemas.openxmlformats.org/officeDocument/2006/relationships/hyperlink" Target="../../../../../../../../:b:/s/CNC/Ef3roBSjqK1Ek2z7WFBzUSEB7RLz_7AiM6Moz72QVTlP5A?e=XueCkK" TargetMode="External"/><Relationship Id="rId31" Type="http://schemas.openxmlformats.org/officeDocument/2006/relationships/hyperlink" Target="../../../../../../../../:b:/s/CNC/EeGOgnsjP7tLgsxUUwcONxYBTcAYM9SYD9vuPyiChZZ3OQ?e=xBmanq" TargetMode="External"/><Relationship Id="rId44" Type="http://schemas.openxmlformats.org/officeDocument/2006/relationships/hyperlink" Target="../../../../../../../../:b:/s/CNC/EQEHvZ1AsI1NisJsE0m7JjwBywhckBAIgPru7wfutrpwCA?e=Lgp07N" TargetMode="External"/><Relationship Id="rId52" Type="http://schemas.openxmlformats.org/officeDocument/2006/relationships/hyperlink" Target="../../../../../../../../:b:/s/CNC/EQEHvZ1AsI1NisJsE0m7JjwBywhckBAIgPru7wfutrpwCA?e=Lgp07N" TargetMode="External"/><Relationship Id="rId60" Type="http://schemas.openxmlformats.org/officeDocument/2006/relationships/hyperlink" Target="../../../../../../../../:b:/s/CNC/EQEHvZ1AsI1NisJsE0m7JjwBywhckBAIgPru7wfutrpwCA?e=Lgp07N" TargetMode="External"/><Relationship Id="rId65" Type="http://schemas.openxmlformats.org/officeDocument/2006/relationships/hyperlink" Target="../../../../../../../../:b:/s/CNC/EQEHvZ1AsI1NisJsE0m7JjwBywhckBAIgPru7wfutrpwCA?e=Lgp07N" TargetMode="External"/><Relationship Id="rId73" Type="http://schemas.openxmlformats.org/officeDocument/2006/relationships/hyperlink" Target="../../../../../../../../:b:/s/CNC/EQbgqgCVkDlEmzISvNMOtGsBH0XYoYBWF9mGhoLRXwoByw?e=S2crWL" TargetMode="External"/><Relationship Id="rId78" Type="http://schemas.openxmlformats.org/officeDocument/2006/relationships/hyperlink" Target="../../../../../../../../:b:/s/CNC/EQbgqgCVkDlEmzISvNMOtGsBH0XYoYBWF9mGhoLRXwoByw?e=S2crWL" TargetMode="External"/><Relationship Id="rId81" Type="http://schemas.openxmlformats.org/officeDocument/2006/relationships/hyperlink" Target="../../../../../../../../:b:/s/CNC/EQbgqgCVkDlEmzISvNMOtGsBH0XYoYBWF9mGhoLRXwoByw?e=S2crWL" TargetMode="External"/><Relationship Id="rId86" Type="http://schemas.openxmlformats.org/officeDocument/2006/relationships/hyperlink" Target="../../../../../../../../:b:/s/CNC/EU8TA9VyDHxNjf8mnggFd2YBzCDH9zVm-Ns8yLTI7aTehQ?e=1dV0lQ" TargetMode="External"/><Relationship Id="rId4" Type="http://schemas.openxmlformats.org/officeDocument/2006/relationships/hyperlink" Target="../../../../../../../../:b:/s/CNC/ERgkNaoQK7dGjPbkMM264K4BQpP_r-Tg4EzIfhwlhad0vA?e=F1K5lN" TargetMode="External"/><Relationship Id="rId9" Type="http://schemas.openxmlformats.org/officeDocument/2006/relationships/hyperlink" Target="../../../../../../../../:b:/s/CNC/Ef3roBSjqK1Ek2z7WFBzUSEB7RLz_7AiM6Moz72QVTlP5A?e=BDFhCI" TargetMode="External"/><Relationship Id="rId13" Type="http://schemas.openxmlformats.org/officeDocument/2006/relationships/hyperlink" Target="../../../../../../../../:b:/s/CNC/EdPWqEK9305PnP8fmSpi4AUBxlrddMhBWhMXyL3Fh4tRhg?e=u3zDsv" TargetMode="External"/><Relationship Id="rId18" Type="http://schemas.openxmlformats.org/officeDocument/2006/relationships/hyperlink" Target="../../../../../../../../:b:/s/CNC/EeKZDpkN7YxLiIkDMgO7hlIB8xciBL9vLnvc97BaPEvHqg?e=2Fgg7S" TargetMode="External"/><Relationship Id="rId39" Type="http://schemas.openxmlformats.org/officeDocument/2006/relationships/hyperlink" Target="../../../../../../../../:b:/s/CNC/EU8TA9VyDHxNjf8mnggFd2YBzCDH9zVm-Ns8yLTI7aTehQ?e=1dV0lQ" TargetMode="External"/><Relationship Id="rId34" Type="http://schemas.openxmlformats.org/officeDocument/2006/relationships/hyperlink" Target="../../../../../../../../:b:/s/CNC/EZJ60U2z2LxHusoCWBm77iIBc2VL3nHqmZwd3pp31OLqKg?e=5JWC5i" TargetMode="External"/><Relationship Id="rId50" Type="http://schemas.openxmlformats.org/officeDocument/2006/relationships/hyperlink" Target="../../../../../../../../:b:/s/CNC/EQEHvZ1AsI1NisJsE0m7JjwBywhckBAIgPru7wfutrpwCA?e=Lgp07N" TargetMode="External"/><Relationship Id="rId55" Type="http://schemas.openxmlformats.org/officeDocument/2006/relationships/hyperlink" Target="../../../../../../../../:b:/s/CNC/EQEHvZ1AsI1NisJsE0m7JjwBywhckBAIgPru7wfutrpwCA?e=Lgp07N" TargetMode="External"/><Relationship Id="rId76" Type="http://schemas.openxmlformats.org/officeDocument/2006/relationships/hyperlink" Target="../../../../../../../../:b:/s/CNC/EQbgqgCVkDlEmzISvNMOtGsBH0XYoYBWF9mGhoLRXwoByw?e=S2crWL" TargetMode="External"/><Relationship Id="rId7" Type="http://schemas.openxmlformats.org/officeDocument/2006/relationships/hyperlink" Target="../../../../../../../../:b:/s/CNC/ETOHxf54t1lOqzqOLiH_83EBw1AVlyzufRwX3GVKSjWWXg?e=if2LTh" TargetMode="External"/><Relationship Id="rId71" Type="http://schemas.openxmlformats.org/officeDocument/2006/relationships/hyperlink" Target="../../../../../../../../:b:/s/CNC/EQbgqgCVkDlEmzISvNMOtGsBH0XYoYBWF9mGhoLRXwoByw?e=S2crWL" TargetMode="External"/><Relationship Id="rId2" Type="http://schemas.openxmlformats.org/officeDocument/2006/relationships/hyperlink" Target="../../../../../../../../:b:/s/CNC/EeKZDpkN7YxLiIkDMgO7hlIB8xciBL9vLnvc97BaPEvHqg?e=2Fgg7S" TargetMode="External"/><Relationship Id="rId29" Type="http://schemas.openxmlformats.org/officeDocument/2006/relationships/hyperlink" Target="../../../../../../../../:b:/s/CNC/EeGOgnsjP7tLgsxUUwcONxYBTcAYM9SYD9vuPyiChZZ3OQ?e=xBmanq" TargetMode="External"/><Relationship Id="rId24" Type="http://schemas.openxmlformats.org/officeDocument/2006/relationships/hyperlink" Target="../../../../../../../../:b:/s/CNC/EUIWZeBwaHpHpSsHm9VlgcIBNdqCNLGgILD2gofr2FEBYg?e=ZfcE71" TargetMode="External"/><Relationship Id="rId40" Type="http://schemas.openxmlformats.org/officeDocument/2006/relationships/hyperlink" Target="../../../../../../../../:b:/s/CNC/Ecdad3dUfzhGodJMkbhLqjYB0AwC81GVc6x18ds_Mn1Pjg?e=sadmty" TargetMode="External"/><Relationship Id="rId45" Type="http://schemas.openxmlformats.org/officeDocument/2006/relationships/hyperlink" Target="../../../../../../../../:b:/s/CNC/EQEHvZ1AsI1NisJsE0m7JjwBywhckBAIgPru7wfutrpwCA?e=Lgp07N" TargetMode="External"/><Relationship Id="rId66" Type="http://schemas.openxmlformats.org/officeDocument/2006/relationships/hyperlink" Target="../../../../../../../../:b:/s/CNC/EQEHvZ1AsI1NisJsE0m7JjwBywhckBAIgPru7wfutrpwCA?e=Lgp07N" TargetMode="External"/><Relationship Id="rId87" Type="http://schemas.openxmlformats.org/officeDocument/2006/relationships/hyperlink" Target="../../../../../../../../:b:/s/CNC/EWNmqc0aMghMuVzKwOV4oMMB5VcOQupqR6YHnh9Dr9Uwuw?e=aaTQ13" TargetMode="External"/><Relationship Id="rId61" Type="http://schemas.openxmlformats.org/officeDocument/2006/relationships/hyperlink" Target="../../../../../../../../:b:/s/CNC/EQEHvZ1AsI1NisJsE0m7JjwBywhckBAIgPru7wfutrpwCA?e=Lgp07N" TargetMode="External"/><Relationship Id="rId82" Type="http://schemas.openxmlformats.org/officeDocument/2006/relationships/hyperlink" Target="../../../../../../../../:b:/s/CNC/EQbgqgCVkDlEmzISvNMOtGsBH0XYoYBWF9mGhoLRXwoByw?e=S2crW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1F13-197F-4861-A6F2-BF887E803741}">
  <sheetPr>
    <pageSetUpPr fitToPage="1"/>
  </sheetPr>
  <dimension ref="A1:M85"/>
  <sheetViews>
    <sheetView tabSelected="1" zoomScale="87" zoomScaleNormal="87" workbookViewId="0">
      <pane xSplit="3" ySplit="1" topLeftCell="H58" activePane="bottomRight" state="frozen"/>
      <selection pane="topRight" activeCell="D1" sqref="D1"/>
      <selection pane="bottomLeft" activeCell="A2" sqref="A2"/>
      <selection pane="bottomRight" activeCell="L70" sqref="L70"/>
    </sheetView>
  </sheetViews>
  <sheetFormatPr baseColWidth="10" defaultRowHeight="14.5" x14ac:dyDescent="0.35"/>
  <cols>
    <col min="1" max="1" width="7.36328125" bestFit="1" customWidth="1"/>
    <col min="2" max="2" width="32.54296875" style="7" customWidth="1"/>
    <col min="3" max="3" width="25.453125" bestFit="1" customWidth="1"/>
    <col min="4" max="4" width="29.453125" style="7" customWidth="1"/>
    <col min="5" max="5" width="9.54296875" customWidth="1"/>
    <col min="6" max="6" width="19.81640625" bestFit="1" customWidth="1"/>
    <col min="7" max="7" width="12.6328125" customWidth="1"/>
    <col min="8" max="8" width="14.81640625" customWidth="1"/>
    <col min="9" max="9" width="16.36328125" customWidth="1"/>
    <col min="10" max="10" width="9.1796875" customWidth="1"/>
    <col min="11" max="11" width="101.54296875" bestFit="1" customWidth="1"/>
    <col min="12" max="12" width="65.81640625" bestFit="1" customWidth="1"/>
    <col min="13" max="13" width="50.1796875" customWidth="1"/>
  </cols>
  <sheetData>
    <row r="1" spans="1:13" s="1" customFormat="1" ht="44" customHeight="1" x14ac:dyDescent="0.35">
      <c r="A1" s="2" t="s">
        <v>68</v>
      </c>
      <c r="B1" s="2" t="s">
        <v>27</v>
      </c>
      <c r="C1" s="2" t="s">
        <v>18</v>
      </c>
      <c r="D1" s="2" t="s">
        <v>28</v>
      </c>
      <c r="E1" s="2" t="s">
        <v>11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7</v>
      </c>
    </row>
    <row r="2" spans="1:13" ht="29" x14ac:dyDescent="0.35">
      <c r="A2">
        <v>29</v>
      </c>
      <c r="B2" s="7" t="s">
        <v>61</v>
      </c>
      <c r="C2" t="s">
        <v>62</v>
      </c>
      <c r="D2" s="7" t="s">
        <v>13</v>
      </c>
      <c r="E2">
        <v>43</v>
      </c>
      <c r="F2" t="s">
        <v>9</v>
      </c>
      <c r="G2" s="3">
        <v>45729</v>
      </c>
      <c r="H2" s="3">
        <v>45726</v>
      </c>
      <c r="I2" s="5"/>
      <c r="J2">
        <f t="shared" ref="J2:J9" si="0">YEAR(H2)</f>
        <v>2025</v>
      </c>
      <c r="K2" s="8" t="s">
        <v>200</v>
      </c>
      <c r="L2" s="8"/>
    </row>
    <row r="3" spans="1:13" ht="29" x14ac:dyDescent="0.35">
      <c r="A3" s="9">
        <v>56</v>
      </c>
      <c r="B3" s="7" t="s">
        <v>29</v>
      </c>
      <c r="C3" s="7" t="s">
        <v>30</v>
      </c>
      <c r="D3" s="7" t="s">
        <v>38</v>
      </c>
      <c r="E3" t="s">
        <v>38</v>
      </c>
      <c r="F3" t="s">
        <v>31</v>
      </c>
      <c r="G3" s="3">
        <v>45734</v>
      </c>
      <c r="H3" s="6">
        <v>45735</v>
      </c>
      <c r="I3" s="3"/>
      <c r="J3">
        <f t="shared" si="0"/>
        <v>2025</v>
      </c>
      <c r="K3" s="8" t="s">
        <v>201</v>
      </c>
      <c r="L3" s="4"/>
    </row>
    <row r="4" spans="1:13" s="9" customFormat="1" x14ac:dyDescent="0.35">
      <c r="A4" s="9">
        <v>29</v>
      </c>
      <c r="B4" s="10" t="s">
        <v>64</v>
      </c>
      <c r="C4" s="7" t="s">
        <v>60</v>
      </c>
      <c r="D4" s="10" t="s">
        <v>14</v>
      </c>
      <c r="E4" s="10">
        <v>48</v>
      </c>
      <c r="F4" s="9" t="s">
        <v>10</v>
      </c>
      <c r="G4" s="11">
        <v>45735</v>
      </c>
      <c r="H4" s="11">
        <v>45733</v>
      </c>
      <c r="I4" s="12"/>
      <c r="J4">
        <f t="shared" si="0"/>
        <v>2025</v>
      </c>
      <c r="K4" s="8" t="s">
        <v>202</v>
      </c>
      <c r="L4" s="8"/>
    </row>
    <row r="5" spans="1:13" s="9" customFormat="1" x14ac:dyDescent="0.35">
      <c r="A5" s="9">
        <v>29</v>
      </c>
      <c r="B5" s="10" t="s">
        <v>63</v>
      </c>
      <c r="C5" s="7" t="s">
        <v>59</v>
      </c>
      <c r="D5" s="10" t="s">
        <v>14</v>
      </c>
      <c r="E5" s="10">
        <v>48</v>
      </c>
      <c r="F5" s="9" t="s">
        <v>10</v>
      </c>
      <c r="G5" s="11">
        <v>45735</v>
      </c>
      <c r="H5" s="11">
        <v>45733</v>
      </c>
      <c r="I5" s="12"/>
      <c r="J5">
        <f t="shared" si="0"/>
        <v>2025</v>
      </c>
      <c r="K5" s="8" t="s">
        <v>202</v>
      </c>
      <c r="L5" s="8"/>
    </row>
    <row r="6" spans="1:13" s="9" customFormat="1" x14ac:dyDescent="0.35">
      <c r="A6" s="9">
        <v>29</v>
      </c>
      <c r="B6" s="10" t="s">
        <v>65</v>
      </c>
      <c r="C6" s="7" t="s">
        <v>58</v>
      </c>
      <c r="D6" s="10" t="s">
        <v>14</v>
      </c>
      <c r="E6" s="10">
        <v>48</v>
      </c>
      <c r="F6" s="9" t="s">
        <v>10</v>
      </c>
      <c r="G6" s="11">
        <v>45735</v>
      </c>
      <c r="H6" s="11">
        <v>45733</v>
      </c>
      <c r="I6" s="12"/>
      <c r="J6">
        <f t="shared" si="0"/>
        <v>2025</v>
      </c>
      <c r="K6" s="8" t="s">
        <v>202</v>
      </c>
      <c r="L6" s="8"/>
    </row>
    <row r="7" spans="1:13" s="9" customFormat="1" x14ac:dyDescent="0.35">
      <c r="A7" s="9">
        <v>29</v>
      </c>
      <c r="B7" s="10" t="s">
        <v>66</v>
      </c>
      <c r="C7" s="7" t="s">
        <v>57</v>
      </c>
      <c r="D7" s="10" t="s">
        <v>14</v>
      </c>
      <c r="E7" s="10">
        <v>48</v>
      </c>
      <c r="F7" s="9" t="s">
        <v>10</v>
      </c>
      <c r="G7" s="11">
        <v>45735</v>
      </c>
      <c r="H7" s="11">
        <v>45733</v>
      </c>
      <c r="I7" s="12"/>
      <c r="J7">
        <f t="shared" si="0"/>
        <v>2025</v>
      </c>
      <c r="K7" s="8" t="s">
        <v>202</v>
      </c>
      <c r="L7" s="8"/>
    </row>
    <row r="8" spans="1:13" s="9" customFormat="1" x14ac:dyDescent="0.35">
      <c r="A8" s="9">
        <v>29</v>
      </c>
      <c r="B8" s="10" t="s">
        <v>67</v>
      </c>
      <c r="C8" s="7" t="s">
        <v>56</v>
      </c>
      <c r="D8" s="10" t="s">
        <v>14</v>
      </c>
      <c r="E8" s="10">
        <v>48</v>
      </c>
      <c r="F8" s="9" t="s">
        <v>10</v>
      </c>
      <c r="G8" s="11">
        <v>45735</v>
      </c>
      <c r="H8" s="11">
        <v>45733</v>
      </c>
      <c r="I8" s="12"/>
      <c r="J8">
        <f t="shared" si="0"/>
        <v>2025</v>
      </c>
      <c r="K8" s="8" t="s">
        <v>202</v>
      </c>
      <c r="L8" s="8"/>
    </row>
    <row r="9" spans="1:13" s="9" customFormat="1" ht="29" x14ac:dyDescent="0.35">
      <c r="A9" s="9">
        <v>29</v>
      </c>
      <c r="B9" s="10" t="s">
        <v>61</v>
      </c>
      <c r="C9" s="7" t="s">
        <v>55</v>
      </c>
      <c r="D9" s="10" t="s">
        <v>14</v>
      </c>
      <c r="E9" s="10">
        <v>48</v>
      </c>
      <c r="F9" s="9" t="s">
        <v>10</v>
      </c>
      <c r="G9" s="11">
        <v>45735</v>
      </c>
      <c r="H9" s="11">
        <v>45733</v>
      </c>
      <c r="I9" s="12"/>
      <c r="J9">
        <f t="shared" si="0"/>
        <v>2025</v>
      </c>
      <c r="K9" s="8" t="s">
        <v>202</v>
      </c>
      <c r="L9" s="8"/>
    </row>
    <row r="10" spans="1:13" ht="29" x14ac:dyDescent="0.35">
      <c r="A10" s="9">
        <v>29</v>
      </c>
      <c r="B10" s="7" t="s">
        <v>32</v>
      </c>
      <c r="C10" s="7" t="s">
        <v>35</v>
      </c>
      <c r="D10" s="7" t="s">
        <v>15</v>
      </c>
      <c r="E10">
        <v>47</v>
      </c>
      <c r="F10" s="9" t="s">
        <v>10</v>
      </c>
      <c r="G10" s="11">
        <v>45735</v>
      </c>
      <c r="H10" s="11">
        <v>45733</v>
      </c>
      <c r="I10" s="3" t="s">
        <v>26</v>
      </c>
      <c r="J10">
        <f t="shared" ref="J10:J36" si="1">YEAR(H10)</f>
        <v>2025</v>
      </c>
      <c r="K10" s="8" t="s">
        <v>203</v>
      </c>
      <c r="L10" s="8" t="s">
        <v>25</v>
      </c>
    </row>
    <row r="11" spans="1:13" ht="29" x14ac:dyDescent="0.35">
      <c r="A11" s="9">
        <v>29</v>
      </c>
      <c r="B11" s="7" t="s">
        <v>34</v>
      </c>
      <c r="C11" s="7" t="s">
        <v>33</v>
      </c>
      <c r="D11" s="7" t="s">
        <v>15</v>
      </c>
      <c r="E11">
        <v>47</v>
      </c>
      <c r="F11" s="9" t="s">
        <v>10</v>
      </c>
      <c r="G11" s="11">
        <v>45735</v>
      </c>
      <c r="H11" s="11">
        <v>45733</v>
      </c>
      <c r="I11" s="3" t="s">
        <v>26</v>
      </c>
      <c r="J11">
        <f t="shared" si="1"/>
        <v>2025</v>
      </c>
      <c r="K11" s="8" t="s">
        <v>203</v>
      </c>
      <c r="L11" s="8" t="s">
        <v>25</v>
      </c>
    </row>
    <row r="12" spans="1:13" ht="29" x14ac:dyDescent="0.35">
      <c r="A12" s="9">
        <v>29</v>
      </c>
      <c r="B12" s="7" t="s">
        <v>54</v>
      </c>
      <c r="C12" s="7" t="s">
        <v>53</v>
      </c>
      <c r="D12" s="7" t="s">
        <v>16</v>
      </c>
      <c r="E12">
        <v>48</v>
      </c>
      <c r="F12" t="s">
        <v>17</v>
      </c>
      <c r="G12" s="11">
        <v>45735</v>
      </c>
      <c r="H12" s="11">
        <v>45733</v>
      </c>
      <c r="I12" s="3"/>
      <c r="J12">
        <f t="shared" si="1"/>
        <v>2025</v>
      </c>
      <c r="K12" s="8" t="s">
        <v>204</v>
      </c>
      <c r="L12" s="8"/>
    </row>
    <row r="13" spans="1:13" ht="29" x14ac:dyDescent="0.35">
      <c r="A13" s="9">
        <v>29</v>
      </c>
      <c r="B13" s="7" t="s">
        <v>52</v>
      </c>
      <c r="C13" s="7" t="s">
        <v>51</v>
      </c>
      <c r="D13" s="7" t="s">
        <v>16</v>
      </c>
      <c r="E13">
        <v>48</v>
      </c>
      <c r="F13" t="s">
        <v>17</v>
      </c>
      <c r="G13" s="11">
        <v>45735</v>
      </c>
      <c r="H13" s="11">
        <v>45733</v>
      </c>
      <c r="I13" s="3"/>
      <c r="J13">
        <f t="shared" si="1"/>
        <v>2025</v>
      </c>
      <c r="K13" s="8" t="s">
        <v>204</v>
      </c>
      <c r="L13" s="8"/>
    </row>
    <row r="14" spans="1:13" x14ac:dyDescent="0.35">
      <c r="A14" s="9">
        <v>29</v>
      </c>
      <c r="B14" s="7" t="s">
        <v>50</v>
      </c>
      <c r="C14" s="7" t="s">
        <v>49</v>
      </c>
      <c r="D14" s="7" t="s">
        <v>19</v>
      </c>
      <c r="E14" s="13" t="s">
        <v>20</v>
      </c>
      <c r="F14" t="s">
        <v>17</v>
      </c>
      <c r="G14" s="3">
        <v>45736</v>
      </c>
      <c r="H14" s="6">
        <v>45733</v>
      </c>
      <c r="I14" s="3"/>
      <c r="J14">
        <f t="shared" si="1"/>
        <v>2025</v>
      </c>
      <c r="K14" s="8" t="s">
        <v>207</v>
      </c>
      <c r="L14" s="4"/>
    </row>
    <row r="15" spans="1:13" x14ac:dyDescent="0.35">
      <c r="A15" s="9">
        <v>29</v>
      </c>
      <c r="B15" s="7" t="s">
        <v>48</v>
      </c>
      <c r="C15" s="7" t="s">
        <v>47</v>
      </c>
      <c r="D15" s="7" t="s">
        <v>19</v>
      </c>
      <c r="E15" s="13" t="s">
        <v>20</v>
      </c>
      <c r="F15" t="s">
        <v>17</v>
      </c>
      <c r="G15" s="3">
        <v>45736</v>
      </c>
      <c r="H15" s="6">
        <v>45733</v>
      </c>
      <c r="I15" s="3"/>
      <c r="J15">
        <f t="shared" si="1"/>
        <v>2025</v>
      </c>
      <c r="K15" s="8" t="s">
        <v>207</v>
      </c>
      <c r="L15" s="4"/>
    </row>
    <row r="16" spans="1:13" x14ac:dyDescent="0.35">
      <c r="A16" s="9">
        <v>29</v>
      </c>
      <c r="B16" s="7" t="s">
        <v>45</v>
      </c>
      <c r="C16" s="7" t="s">
        <v>46</v>
      </c>
      <c r="D16" s="7" t="s">
        <v>21</v>
      </c>
      <c r="E16">
        <v>45</v>
      </c>
      <c r="F16" t="s">
        <v>22</v>
      </c>
      <c r="G16" s="3">
        <v>45736</v>
      </c>
      <c r="H16" s="6">
        <v>45733</v>
      </c>
      <c r="I16" s="3"/>
      <c r="J16">
        <f t="shared" si="1"/>
        <v>2025</v>
      </c>
      <c r="K16" s="8" t="s">
        <v>206</v>
      </c>
      <c r="L16" s="4"/>
    </row>
    <row r="17" spans="1:12" x14ac:dyDescent="0.35">
      <c r="A17" s="9">
        <v>29</v>
      </c>
      <c r="B17" s="7" t="s">
        <v>44</v>
      </c>
      <c r="C17" s="7" t="s">
        <v>43</v>
      </c>
      <c r="D17" s="7" t="s">
        <v>21</v>
      </c>
      <c r="E17">
        <v>45</v>
      </c>
      <c r="F17" t="s">
        <v>22</v>
      </c>
      <c r="G17" s="3">
        <v>45736</v>
      </c>
      <c r="H17" s="6">
        <v>45733</v>
      </c>
      <c r="I17" s="3"/>
      <c r="J17">
        <f t="shared" si="1"/>
        <v>2025</v>
      </c>
      <c r="K17" s="8" t="s">
        <v>206</v>
      </c>
      <c r="L17" s="4"/>
    </row>
    <row r="18" spans="1:12" x14ac:dyDescent="0.35">
      <c r="A18" s="9">
        <v>56</v>
      </c>
      <c r="B18" s="7" t="s">
        <v>69</v>
      </c>
      <c r="C18" s="7" t="s">
        <v>53</v>
      </c>
      <c r="D18" s="7" t="s">
        <v>38</v>
      </c>
      <c r="E18" t="s">
        <v>38</v>
      </c>
      <c r="F18" t="s">
        <v>17</v>
      </c>
      <c r="G18" s="3">
        <v>45736</v>
      </c>
      <c r="H18" s="6">
        <v>45733</v>
      </c>
      <c r="I18" s="3"/>
      <c r="J18">
        <f t="shared" si="1"/>
        <v>2025</v>
      </c>
      <c r="K18" s="8" t="s">
        <v>205</v>
      </c>
      <c r="L18" s="4"/>
    </row>
    <row r="19" spans="1:12" x14ac:dyDescent="0.35">
      <c r="A19" s="9">
        <v>56</v>
      </c>
      <c r="B19" s="7" t="s">
        <v>70</v>
      </c>
      <c r="C19" s="7" t="s">
        <v>73</v>
      </c>
      <c r="D19" s="7" t="s">
        <v>38</v>
      </c>
      <c r="E19" t="s">
        <v>38</v>
      </c>
      <c r="F19" t="s">
        <v>9</v>
      </c>
      <c r="G19" s="3">
        <v>45737</v>
      </c>
      <c r="H19" s="6">
        <v>45735</v>
      </c>
      <c r="I19" s="3"/>
      <c r="J19">
        <f t="shared" si="1"/>
        <v>2025</v>
      </c>
      <c r="K19" s="8" t="s">
        <v>208</v>
      </c>
      <c r="L19" s="4"/>
    </row>
    <row r="20" spans="1:12" x14ac:dyDescent="0.35">
      <c r="A20" s="9">
        <v>56</v>
      </c>
      <c r="B20" s="7" t="s">
        <v>71</v>
      </c>
      <c r="C20" s="7" t="s">
        <v>74</v>
      </c>
      <c r="D20" s="7" t="s">
        <v>38</v>
      </c>
      <c r="E20" t="s">
        <v>38</v>
      </c>
      <c r="F20" t="s">
        <v>9</v>
      </c>
      <c r="G20" s="3">
        <v>45737</v>
      </c>
      <c r="H20" s="6">
        <v>45735</v>
      </c>
      <c r="I20" s="3"/>
      <c r="J20">
        <f t="shared" si="1"/>
        <v>2025</v>
      </c>
      <c r="K20" s="8" t="s">
        <v>208</v>
      </c>
      <c r="L20" s="4"/>
    </row>
    <row r="21" spans="1:12" x14ac:dyDescent="0.35">
      <c r="A21" s="9">
        <v>56</v>
      </c>
      <c r="B21" s="7" t="s">
        <v>72</v>
      </c>
      <c r="C21" s="7" t="s">
        <v>75</v>
      </c>
      <c r="D21" s="7" t="s">
        <v>38</v>
      </c>
      <c r="E21" t="s">
        <v>38</v>
      </c>
      <c r="F21" t="s">
        <v>9</v>
      </c>
      <c r="G21" s="3">
        <v>45737</v>
      </c>
      <c r="H21" s="6">
        <v>45735</v>
      </c>
      <c r="I21" s="5"/>
      <c r="J21">
        <f t="shared" si="1"/>
        <v>2025</v>
      </c>
      <c r="K21" s="8" t="s">
        <v>208</v>
      </c>
      <c r="L21" s="4"/>
    </row>
    <row r="22" spans="1:12" x14ac:dyDescent="0.35">
      <c r="A22" s="9">
        <v>56</v>
      </c>
      <c r="B22" s="7" t="s">
        <v>76</v>
      </c>
      <c r="C22" s="7" t="s">
        <v>82</v>
      </c>
      <c r="D22" s="7" t="s">
        <v>38</v>
      </c>
      <c r="E22" t="s">
        <v>38</v>
      </c>
      <c r="F22" t="s">
        <v>9</v>
      </c>
      <c r="G22" s="3">
        <v>45737</v>
      </c>
      <c r="H22" s="6">
        <v>45735</v>
      </c>
      <c r="I22" s="3"/>
      <c r="J22">
        <f t="shared" si="1"/>
        <v>2025</v>
      </c>
      <c r="K22" s="8" t="s">
        <v>211</v>
      </c>
      <c r="L22" s="4"/>
    </row>
    <row r="23" spans="1:12" x14ac:dyDescent="0.35">
      <c r="A23" s="9">
        <v>56</v>
      </c>
      <c r="B23" s="7" t="s">
        <v>77</v>
      </c>
      <c r="C23" s="7" t="s">
        <v>83</v>
      </c>
      <c r="D23" s="7" t="s">
        <v>38</v>
      </c>
      <c r="E23" t="s">
        <v>38</v>
      </c>
      <c r="F23" t="s">
        <v>9</v>
      </c>
      <c r="G23" s="3">
        <v>45737</v>
      </c>
      <c r="H23" s="6">
        <v>45735</v>
      </c>
      <c r="I23" s="3"/>
      <c r="J23">
        <f t="shared" si="1"/>
        <v>2025</v>
      </c>
      <c r="K23" s="8" t="s">
        <v>211</v>
      </c>
      <c r="L23" s="4"/>
    </row>
    <row r="24" spans="1:12" x14ac:dyDescent="0.35">
      <c r="A24" s="9">
        <v>56</v>
      </c>
      <c r="B24" s="7" t="s">
        <v>78</v>
      </c>
      <c r="C24" s="7" t="s">
        <v>84</v>
      </c>
      <c r="D24" s="7" t="s">
        <v>38</v>
      </c>
      <c r="E24" t="s">
        <v>38</v>
      </c>
      <c r="F24" t="s">
        <v>9</v>
      </c>
      <c r="G24" s="3">
        <v>45737</v>
      </c>
      <c r="H24" s="6">
        <v>45735</v>
      </c>
      <c r="I24" s="3"/>
      <c r="J24">
        <f t="shared" si="1"/>
        <v>2025</v>
      </c>
      <c r="K24" s="8" t="s">
        <v>211</v>
      </c>
      <c r="L24" s="4"/>
    </row>
    <row r="25" spans="1:12" x14ac:dyDescent="0.35">
      <c r="A25" s="9">
        <v>56</v>
      </c>
      <c r="B25" s="7" t="s">
        <v>79</v>
      </c>
      <c r="C25" s="7" t="s">
        <v>8</v>
      </c>
      <c r="D25" s="7" t="s">
        <v>38</v>
      </c>
      <c r="E25" t="s">
        <v>38</v>
      </c>
      <c r="F25" t="s">
        <v>9</v>
      </c>
      <c r="G25" s="3">
        <v>45737</v>
      </c>
      <c r="H25" s="6">
        <v>45735</v>
      </c>
      <c r="I25" s="3"/>
      <c r="J25">
        <f t="shared" si="1"/>
        <v>2025</v>
      </c>
      <c r="K25" s="8" t="s">
        <v>211</v>
      </c>
      <c r="L25" s="4"/>
    </row>
    <row r="26" spans="1:12" x14ac:dyDescent="0.35">
      <c r="A26" s="9">
        <v>56</v>
      </c>
      <c r="B26" s="7" t="s">
        <v>80</v>
      </c>
      <c r="C26" s="7" t="s">
        <v>85</v>
      </c>
      <c r="D26" s="7" t="s">
        <v>38</v>
      </c>
      <c r="E26" t="s">
        <v>38</v>
      </c>
      <c r="F26" t="s">
        <v>9</v>
      </c>
      <c r="G26" s="3">
        <v>45737</v>
      </c>
      <c r="H26" s="6">
        <v>45735</v>
      </c>
      <c r="I26" s="3"/>
      <c r="J26">
        <f t="shared" si="1"/>
        <v>2025</v>
      </c>
      <c r="K26" s="8" t="s">
        <v>211</v>
      </c>
      <c r="L26" s="4"/>
    </row>
    <row r="27" spans="1:12" x14ac:dyDescent="0.35">
      <c r="A27" s="9">
        <v>56</v>
      </c>
      <c r="B27" s="7" t="s">
        <v>81</v>
      </c>
      <c r="C27" s="7" t="s">
        <v>86</v>
      </c>
      <c r="D27" s="7" t="s">
        <v>38</v>
      </c>
      <c r="E27" t="s">
        <v>38</v>
      </c>
      <c r="F27" t="s">
        <v>9</v>
      </c>
      <c r="G27" s="3">
        <v>45737</v>
      </c>
      <c r="H27" s="6">
        <v>45735</v>
      </c>
      <c r="I27" s="3"/>
      <c r="J27">
        <f t="shared" si="1"/>
        <v>2025</v>
      </c>
      <c r="K27" s="8" t="s">
        <v>211</v>
      </c>
      <c r="L27" s="4"/>
    </row>
    <row r="28" spans="1:12" x14ac:dyDescent="0.35">
      <c r="A28" s="9">
        <v>56</v>
      </c>
      <c r="B28" s="7" t="s">
        <v>87</v>
      </c>
      <c r="C28" s="7" t="s">
        <v>88</v>
      </c>
      <c r="D28" s="7" t="s">
        <v>38</v>
      </c>
      <c r="E28" t="s">
        <v>38</v>
      </c>
      <c r="F28" t="s">
        <v>9</v>
      </c>
      <c r="G28" s="3">
        <v>45737</v>
      </c>
      <c r="H28" s="6">
        <v>45735</v>
      </c>
      <c r="I28" s="3"/>
      <c r="J28">
        <f t="shared" si="1"/>
        <v>2025</v>
      </c>
      <c r="K28" s="8" t="s">
        <v>210</v>
      </c>
      <c r="L28" s="4"/>
    </row>
    <row r="29" spans="1:12" x14ac:dyDescent="0.35">
      <c r="A29" s="9">
        <v>56</v>
      </c>
      <c r="B29" s="7" t="s">
        <v>91</v>
      </c>
      <c r="C29" s="7" t="s">
        <v>94</v>
      </c>
      <c r="D29" s="7" t="s">
        <v>38</v>
      </c>
      <c r="E29" t="s">
        <v>38</v>
      </c>
      <c r="F29" t="s">
        <v>9</v>
      </c>
      <c r="G29" s="3">
        <v>45737</v>
      </c>
      <c r="H29" s="3">
        <v>45734</v>
      </c>
      <c r="I29" s="3"/>
      <c r="J29">
        <f t="shared" si="1"/>
        <v>2025</v>
      </c>
      <c r="K29" s="8" t="s">
        <v>209</v>
      </c>
      <c r="L29" s="4"/>
    </row>
    <row r="30" spans="1:12" x14ac:dyDescent="0.35">
      <c r="A30" s="9">
        <v>56</v>
      </c>
      <c r="B30" s="7" t="s">
        <v>89</v>
      </c>
      <c r="C30" s="7" t="s">
        <v>95</v>
      </c>
      <c r="D30" s="7" t="s">
        <v>38</v>
      </c>
      <c r="E30" t="s">
        <v>38</v>
      </c>
      <c r="F30" t="s">
        <v>9</v>
      </c>
      <c r="G30" s="3">
        <v>45737</v>
      </c>
      <c r="H30" s="3">
        <v>45734</v>
      </c>
      <c r="I30" s="3"/>
      <c r="J30">
        <f t="shared" si="1"/>
        <v>2025</v>
      </c>
      <c r="K30" s="8" t="s">
        <v>209</v>
      </c>
      <c r="L30" s="4"/>
    </row>
    <row r="31" spans="1:12" x14ac:dyDescent="0.35">
      <c r="A31" s="9">
        <v>56</v>
      </c>
      <c r="B31" s="7" t="s">
        <v>90</v>
      </c>
      <c r="C31" s="7" t="s">
        <v>96</v>
      </c>
      <c r="D31" s="7" t="s">
        <v>38</v>
      </c>
      <c r="E31" t="s">
        <v>38</v>
      </c>
      <c r="F31" t="s">
        <v>9</v>
      </c>
      <c r="G31" s="3">
        <v>45737</v>
      </c>
      <c r="H31" s="3">
        <v>45734</v>
      </c>
      <c r="I31" s="3"/>
      <c r="J31">
        <f t="shared" si="1"/>
        <v>2025</v>
      </c>
      <c r="K31" s="8" t="s">
        <v>209</v>
      </c>
      <c r="L31" s="4"/>
    </row>
    <row r="32" spans="1:12" x14ac:dyDescent="0.35">
      <c r="A32" s="9">
        <v>56</v>
      </c>
      <c r="B32" s="7" t="s">
        <v>89</v>
      </c>
      <c r="C32" s="7" t="s">
        <v>97</v>
      </c>
      <c r="D32" s="7" t="s">
        <v>38</v>
      </c>
      <c r="E32" t="s">
        <v>38</v>
      </c>
      <c r="F32" t="s">
        <v>9</v>
      </c>
      <c r="G32" s="3">
        <v>45737</v>
      </c>
      <c r="H32" s="3">
        <v>45734</v>
      </c>
      <c r="J32">
        <f t="shared" si="1"/>
        <v>2025</v>
      </c>
      <c r="K32" s="8" t="s">
        <v>209</v>
      </c>
    </row>
    <row r="33" spans="1:12" x14ac:dyDescent="0.35">
      <c r="A33" s="9">
        <v>56</v>
      </c>
      <c r="B33" s="7" t="s">
        <v>92</v>
      </c>
      <c r="C33" s="7" t="s">
        <v>99</v>
      </c>
      <c r="D33" s="7" t="s">
        <v>38</v>
      </c>
      <c r="E33" t="s">
        <v>38</v>
      </c>
      <c r="F33" t="s">
        <v>9</v>
      </c>
      <c r="G33" s="3">
        <v>45737</v>
      </c>
      <c r="H33" s="3">
        <v>45734</v>
      </c>
      <c r="J33">
        <f t="shared" si="1"/>
        <v>2025</v>
      </c>
      <c r="K33" s="8" t="s">
        <v>209</v>
      </c>
    </row>
    <row r="34" spans="1:12" ht="29" x14ac:dyDescent="0.35">
      <c r="A34" s="9">
        <v>56</v>
      </c>
      <c r="B34" s="7" t="s">
        <v>93</v>
      </c>
      <c r="C34" s="7" t="s">
        <v>98</v>
      </c>
      <c r="D34" s="7" t="s">
        <v>38</v>
      </c>
      <c r="E34" t="s">
        <v>38</v>
      </c>
      <c r="F34" t="s">
        <v>9</v>
      </c>
      <c r="G34" s="3">
        <v>45737</v>
      </c>
      <c r="H34" s="3">
        <v>45734</v>
      </c>
      <c r="J34">
        <f t="shared" si="1"/>
        <v>2025</v>
      </c>
      <c r="K34" s="8" t="s">
        <v>209</v>
      </c>
    </row>
    <row r="35" spans="1:12" x14ac:dyDescent="0.35">
      <c r="A35" s="9">
        <v>29</v>
      </c>
      <c r="B35" s="7" t="s">
        <v>42</v>
      </c>
      <c r="C35" s="7" t="s">
        <v>41</v>
      </c>
      <c r="D35" s="7" t="s">
        <v>23</v>
      </c>
      <c r="E35">
        <v>42</v>
      </c>
      <c r="F35" t="s">
        <v>17</v>
      </c>
      <c r="G35" s="3">
        <v>45740</v>
      </c>
      <c r="H35" s="6">
        <v>45735</v>
      </c>
      <c r="I35" s="3"/>
      <c r="J35">
        <f t="shared" si="1"/>
        <v>2025</v>
      </c>
      <c r="K35" s="8" t="s">
        <v>212</v>
      </c>
      <c r="L35" s="4"/>
    </row>
    <row r="36" spans="1:12" x14ac:dyDescent="0.35">
      <c r="A36" s="9">
        <v>29</v>
      </c>
      <c r="B36" s="7" t="s">
        <v>40</v>
      </c>
      <c r="C36" s="7" t="s">
        <v>39</v>
      </c>
      <c r="D36" s="7" t="s">
        <v>23</v>
      </c>
      <c r="E36">
        <v>42</v>
      </c>
      <c r="F36" t="s">
        <v>17</v>
      </c>
      <c r="G36" s="3">
        <v>45740</v>
      </c>
      <c r="H36" s="6">
        <v>45735</v>
      </c>
      <c r="I36" s="3"/>
      <c r="J36">
        <f t="shared" si="1"/>
        <v>2025</v>
      </c>
      <c r="K36" s="8" t="s">
        <v>212</v>
      </c>
      <c r="L36" s="4"/>
    </row>
    <row r="37" spans="1:12" x14ac:dyDescent="0.35">
      <c r="A37">
        <v>44</v>
      </c>
      <c r="B37" s="7" t="s">
        <v>105</v>
      </c>
      <c r="C37" t="s">
        <v>106</v>
      </c>
      <c r="D37" s="7" t="s">
        <v>12</v>
      </c>
      <c r="E37">
        <v>0</v>
      </c>
      <c r="F37" t="s">
        <v>9</v>
      </c>
      <c r="G37" s="3">
        <v>45741</v>
      </c>
      <c r="H37" s="3">
        <v>45740</v>
      </c>
      <c r="I37" s="3"/>
      <c r="J37">
        <f>YEAR(H37)</f>
        <v>2025</v>
      </c>
      <c r="K37" s="8" t="s">
        <v>213</v>
      </c>
      <c r="L37" s="8" t="s">
        <v>164</v>
      </c>
    </row>
    <row r="38" spans="1:12" x14ac:dyDescent="0.35">
      <c r="A38" s="9">
        <v>56</v>
      </c>
      <c r="B38" s="7" t="s">
        <v>100</v>
      </c>
      <c r="C38" s="7" t="s">
        <v>101</v>
      </c>
      <c r="D38" s="7" t="s">
        <v>38</v>
      </c>
      <c r="E38" t="s">
        <v>38</v>
      </c>
      <c r="F38" t="s">
        <v>9</v>
      </c>
      <c r="G38" s="3">
        <v>45741</v>
      </c>
      <c r="H38" s="3">
        <v>45740</v>
      </c>
      <c r="J38">
        <f t="shared" ref="J38:J40" si="2">YEAR(H38)</f>
        <v>2025</v>
      </c>
      <c r="K38" s="8" t="s">
        <v>214</v>
      </c>
    </row>
    <row r="39" spans="1:12" ht="29" x14ac:dyDescent="0.35">
      <c r="A39" s="9">
        <v>29</v>
      </c>
      <c r="B39" s="7" t="s">
        <v>36</v>
      </c>
      <c r="C39" s="7" t="s">
        <v>37</v>
      </c>
      <c r="D39" s="7" t="s">
        <v>24</v>
      </c>
      <c r="E39">
        <v>40</v>
      </c>
      <c r="F39" t="s">
        <v>9</v>
      </c>
      <c r="G39" s="3">
        <v>45742</v>
      </c>
      <c r="H39" s="6">
        <v>45740</v>
      </c>
      <c r="I39" s="3"/>
      <c r="J39">
        <f t="shared" si="2"/>
        <v>2025</v>
      </c>
      <c r="K39" s="8" t="s">
        <v>215</v>
      </c>
      <c r="L39" s="4"/>
    </row>
    <row r="40" spans="1:12" ht="29" x14ac:dyDescent="0.35">
      <c r="A40" s="9">
        <v>29</v>
      </c>
      <c r="B40" s="7" t="s">
        <v>32</v>
      </c>
      <c r="C40" s="7" t="s">
        <v>35</v>
      </c>
      <c r="D40" s="7" t="s">
        <v>15</v>
      </c>
      <c r="E40">
        <v>47</v>
      </c>
      <c r="F40" t="s">
        <v>17</v>
      </c>
      <c r="G40" s="3">
        <v>45742</v>
      </c>
      <c r="H40" s="6">
        <v>45740</v>
      </c>
      <c r="I40" s="3"/>
      <c r="J40">
        <f t="shared" si="2"/>
        <v>2025</v>
      </c>
      <c r="K40" s="8" t="s">
        <v>216</v>
      </c>
      <c r="L40" s="4"/>
    </row>
    <row r="41" spans="1:12" ht="29" x14ac:dyDescent="0.35">
      <c r="A41" s="9">
        <v>29</v>
      </c>
      <c r="B41" s="7" t="s">
        <v>34</v>
      </c>
      <c r="C41" s="7" t="s">
        <v>33</v>
      </c>
      <c r="D41" s="7" t="s">
        <v>15</v>
      </c>
      <c r="E41">
        <v>47</v>
      </c>
      <c r="F41" t="s">
        <v>17</v>
      </c>
      <c r="G41" s="3">
        <v>45742</v>
      </c>
      <c r="H41" s="6">
        <v>45740</v>
      </c>
      <c r="I41" s="3"/>
      <c r="J41">
        <f>YEAR(H41)</f>
        <v>2025</v>
      </c>
      <c r="K41" s="8" t="s">
        <v>216</v>
      </c>
      <c r="L41" s="4"/>
    </row>
    <row r="42" spans="1:12" x14ac:dyDescent="0.35">
      <c r="A42" s="9">
        <v>29</v>
      </c>
      <c r="B42" s="7" t="s">
        <v>102</v>
      </c>
      <c r="C42" s="7" t="s">
        <v>103</v>
      </c>
      <c r="D42" s="7" t="s">
        <v>104</v>
      </c>
      <c r="E42">
        <v>38</v>
      </c>
      <c r="F42" t="s">
        <v>9</v>
      </c>
      <c r="G42" s="3">
        <v>45743</v>
      </c>
      <c r="H42" s="3">
        <v>45740</v>
      </c>
      <c r="J42">
        <f t="shared" ref="J42" si="3">YEAR(H42)</f>
        <v>2025</v>
      </c>
      <c r="K42" s="8" t="s">
        <v>217</v>
      </c>
    </row>
    <row r="43" spans="1:12" x14ac:dyDescent="0.35">
      <c r="A43" s="9">
        <v>44</v>
      </c>
      <c r="B43" s="7" t="s">
        <v>105</v>
      </c>
      <c r="C43" s="7" t="s">
        <v>106</v>
      </c>
      <c r="D43" s="7" t="s">
        <v>105</v>
      </c>
      <c r="E43">
        <v>0</v>
      </c>
      <c r="F43" t="s">
        <v>9</v>
      </c>
      <c r="G43" s="3">
        <v>45743</v>
      </c>
      <c r="H43" s="3">
        <v>45740</v>
      </c>
      <c r="J43">
        <f>YEAR(H43)</f>
        <v>2025</v>
      </c>
      <c r="K43" s="8" t="s">
        <v>218</v>
      </c>
    </row>
    <row r="44" spans="1:12" x14ac:dyDescent="0.35">
      <c r="A44" s="9">
        <v>44</v>
      </c>
      <c r="B44" s="7" t="s">
        <v>107</v>
      </c>
      <c r="C44" s="7" t="s">
        <v>108</v>
      </c>
      <c r="D44" s="7" t="s">
        <v>107</v>
      </c>
      <c r="E44">
        <v>1</v>
      </c>
      <c r="F44" t="s">
        <v>9</v>
      </c>
      <c r="G44" s="3">
        <v>45743</v>
      </c>
      <c r="H44" t="s">
        <v>26</v>
      </c>
      <c r="J44">
        <f>YEAR(G44)</f>
        <v>2025</v>
      </c>
      <c r="K44" s="8" t="s">
        <v>218</v>
      </c>
    </row>
    <row r="45" spans="1:12" x14ac:dyDescent="0.35">
      <c r="A45" s="9">
        <v>44</v>
      </c>
      <c r="B45" s="7" t="s">
        <v>109</v>
      </c>
      <c r="C45" s="7" t="s">
        <v>132</v>
      </c>
      <c r="D45" s="7" t="s">
        <v>155</v>
      </c>
      <c r="E45">
        <v>2</v>
      </c>
      <c r="F45" t="s">
        <v>9</v>
      </c>
      <c r="G45" s="3">
        <v>45743</v>
      </c>
      <c r="H45" t="s">
        <v>26</v>
      </c>
      <c r="J45">
        <f t="shared" ref="J45:J67" si="4">YEAR(G45)</f>
        <v>2025</v>
      </c>
      <c r="K45" s="8" t="s">
        <v>218</v>
      </c>
    </row>
    <row r="46" spans="1:12" x14ac:dyDescent="0.35">
      <c r="A46" s="9">
        <v>44</v>
      </c>
      <c r="B46" s="7" t="s">
        <v>110</v>
      </c>
      <c r="C46" s="7" t="s">
        <v>133</v>
      </c>
      <c r="D46" s="7" t="s">
        <v>155</v>
      </c>
      <c r="E46">
        <v>2</v>
      </c>
      <c r="F46" t="s">
        <v>9</v>
      </c>
      <c r="G46" s="3">
        <v>45743</v>
      </c>
      <c r="H46" t="s">
        <v>26</v>
      </c>
      <c r="J46">
        <f t="shared" si="4"/>
        <v>2025</v>
      </c>
      <c r="K46" s="8" t="s">
        <v>218</v>
      </c>
    </row>
    <row r="47" spans="1:12" x14ac:dyDescent="0.35">
      <c r="A47" s="9">
        <v>44</v>
      </c>
      <c r="B47" s="7" t="s">
        <v>111</v>
      </c>
      <c r="C47" s="7" t="s">
        <v>134</v>
      </c>
      <c r="D47" s="7" t="s">
        <v>155</v>
      </c>
      <c r="E47">
        <v>2</v>
      </c>
      <c r="F47" t="s">
        <v>9</v>
      </c>
      <c r="G47" s="3">
        <v>45743</v>
      </c>
      <c r="H47" t="s">
        <v>26</v>
      </c>
      <c r="J47">
        <f t="shared" si="4"/>
        <v>2025</v>
      </c>
      <c r="K47" s="8" t="s">
        <v>218</v>
      </c>
    </row>
    <row r="48" spans="1:12" ht="29" x14ac:dyDescent="0.35">
      <c r="A48" s="9">
        <v>44</v>
      </c>
      <c r="B48" s="7" t="s">
        <v>112</v>
      </c>
      <c r="C48" s="7" t="s">
        <v>135</v>
      </c>
      <c r="D48" s="7" t="s">
        <v>156</v>
      </c>
      <c r="E48">
        <v>3</v>
      </c>
      <c r="F48" t="s">
        <v>9</v>
      </c>
      <c r="G48" s="3">
        <v>45743</v>
      </c>
      <c r="H48" t="s">
        <v>26</v>
      </c>
      <c r="J48">
        <f t="shared" si="4"/>
        <v>2025</v>
      </c>
      <c r="K48" s="8" t="s">
        <v>218</v>
      </c>
    </row>
    <row r="49" spans="1:11" ht="29" x14ac:dyDescent="0.35">
      <c r="A49" s="9">
        <v>44</v>
      </c>
      <c r="B49" s="7" t="s">
        <v>113</v>
      </c>
      <c r="C49" s="7" t="s">
        <v>136</v>
      </c>
      <c r="D49" s="7" t="s">
        <v>156</v>
      </c>
      <c r="E49">
        <v>3</v>
      </c>
      <c r="F49" t="s">
        <v>9</v>
      </c>
      <c r="G49" s="3">
        <v>45743</v>
      </c>
      <c r="H49" t="s">
        <v>26</v>
      </c>
      <c r="J49">
        <f t="shared" si="4"/>
        <v>2025</v>
      </c>
      <c r="K49" s="8" t="s">
        <v>218</v>
      </c>
    </row>
    <row r="50" spans="1:11" ht="29" x14ac:dyDescent="0.35">
      <c r="A50" s="9">
        <v>44</v>
      </c>
      <c r="B50" s="7" t="s">
        <v>114</v>
      </c>
      <c r="C50" s="7" t="s">
        <v>137</v>
      </c>
      <c r="D50" s="7" t="s">
        <v>156</v>
      </c>
      <c r="E50">
        <v>3</v>
      </c>
      <c r="F50" t="s">
        <v>9</v>
      </c>
      <c r="G50" s="3">
        <v>45743</v>
      </c>
      <c r="H50" t="s">
        <v>26</v>
      </c>
      <c r="J50">
        <f t="shared" si="4"/>
        <v>2025</v>
      </c>
      <c r="K50" s="8" t="s">
        <v>218</v>
      </c>
    </row>
    <row r="51" spans="1:11" ht="29" x14ac:dyDescent="0.35">
      <c r="A51" s="9">
        <v>44</v>
      </c>
      <c r="B51" s="7" t="s">
        <v>115</v>
      </c>
      <c r="C51" s="7" t="s">
        <v>138</v>
      </c>
      <c r="D51" s="7" t="s">
        <v>156</v>
      </c>
      <c r="E51">
        <v>3</v>
      </c>
      <c r="F51" t="s">
        <v>9</v>
      </c>
      <c r="G51" s="3">
        <v>45743</v>
      </c>
      <c r="H51" t="s">
        <v>26</v>
      </c>
      <c r="J51">
        <f t="shared" si="4"/>
        <v>2025</v>
      </c>
      <c r="K51" s="8" t="s">
        <v>218</v>
      </c>
    </row>
    <row r="52" spans="1:11" ht="29" x14ac:dyDescent="0.35">
      <c r="A52" s="9">
        <v>44</v>
      </c>
      <c r="B52" s="7" t="s">
        <v>116</v>
      </c>
      <c r="C52" s="7" t="s">
        <v>139</v>
      </c>
      <c r="D52" s="7" t="s">
        <v>157</v>
      </c>
      <c r="E52">
        <v>4</v>
      </c>
      <c r="F52" t="s">
        <v>9</v>
      </c>
      <c r="G52" s="3">
        <v>45743</v>
      </c>
      <c r="H52" t="s">
        <v>26</v>
      </c>
      <c r="J52">
        <f t="shared" si="4"/>
        <v>2025</v>
      </c>
      <c r="K52" s="8" t="s">
        <v>218</v>
      </c>
    </row>
    <row r="53" spans="1:11" ht="29" x14ac:dyDescent="0.35">
      <c r="A53" s="9">
        <v>44</v>
      </c>
      <c r="B53" s="7" t="s">
        <v>117</v>
      </c>
      <c r="C53" s="7" t="s">
        <v>140</v>
      </c>
      <c r="D53" s="7" t="s">
        <v>157</v>
      </c>
      <c r="E53">
        <v>4</v>
      </c>
      <c r="F53" t="s">
        <v>9</v>
      </c>
      <c r="G53" s="3">
        <v>45743</v>
      </c>
      <c r="H53" t="s">
        <v>26</v>
      </c>
      <c r="J53">
        <f t="shared" si="4"/>
        <v>2025</v>
      </c>
      <c r="K53" s="8" t="s">
        <v>218</v>
      </c>
    </row>
    <row r="54" spans="1:11" ht="29" x14ac:dyDescent="0.35">
      <c r="A54" s="9">
        <v>44</v>
      </c>
      <c r="B54" s="7" t="s">
        <v>118</v>
      </c>
      <c r="C54" s="7" t="s">
        <v>141</v>
      </c>
      <c r="D54" s="7" t="s">
        <v>157</v>
      </c>
      <c r="E54">
        <v>4</v>
      </c>
      <c r="F54" t="s">
        <v>9</v>
      </c>
      <c r="G54" s="3">
        <v>45743</v>
      </c>
      <c r="H54" t="s">
        <v>26</v>
      </c>
      <c r="J54">
        <f t="shared" si="4"/>
        <v>2025</v>
      </c>
      <c r="K54" s="8" t="s">
        <v>218</v>
      </c>
    </row>
    <row r="55" spans="1:11" ht="29" x14ac:dyDescent="0.35">
      <c r="A55" s="9">
        <v>44</v>
      </c>
      <c r="B55" s="7" t="s">
        <v>119</v>
      </c>
      <c r="C55" s="7" t="s">
        <v>142</v>
      </c>
      <c r="D55" s="7" t="s">
        <v>157</v>
      </c>
      <c r="E55">
        <v>4</v>
      </c>
      <c r="F55" t="s">
        <v>9</v>
      </c>
      <c r="G55" s="3">
        <v>45743</v>
      </c>
      <c r="H55" t="s">
        <v>26</v>
      </c>
      <c r="J55">
        <f t="shared" si="4"/>
        <v>2025</v>
      </c>
      <c r="K55" s="8" t="s">
        <v>218</v>
      </c>
    </row>
    <row r="56" spans="1:11" ht="29" x14ac:dyDescent="0.35">
      <c r="A56" s="9">
        <v>44</v>
      </c>
      <c r="B56" s="7" t="s">
        <v>120</v>
      </c>
      <c r="C56" s="7" t="s">
        <v>143</v>
      </c>
      <c r="D56" s="7" t="s">
        <v>157</v>
      </c>
      <c r="E56">
        <v>4</v>
      </c>
      <c r="F56" t="s">
        <v>9</v>
      </c>
      <c r="G56" s="3">
        <v>45743</v>
      </c>
      <c r="H56" t="s">
        <v>26</v>
      </c>
      <c r="J56">
        <f t="shared" si="4"/>
        <v>2025</v>
      </c>
      <c r="K56" s="8" t="s">
        <v>218</v>
      </c>
    </row>
    <row r="57" spans="1:11" ht="29" x14ac:dyDescent="0.35">
      <c r="A57" s="9">
        <v>44</v>
      </c>
      <c r="B57" s="7" t="s">
        <v>121</v>
      </c>
      <c r="C57" s="7" t="s">
        <v>144</v>
      </c>
      <c r="D57" s="7" t="s">
        <v>158</v>
      </c>
      <c r="E57">
        <v>5</v>
      </c>
      <c r="F57" t="s">
        <v>9</v>
      </c>
      <c r="G57" s="3">
        <v>45743</v>
      </c>
      <c r="H57" t="s">
        <v>26</v>
      </c>
      <c r="J57">
        <f t="shared" si="4"/>
        <v>2025</v>
      </c>
      <c r="K57" s="8" t="s">
        <v>218</v>
      </c>
    </row>
    <row r="58" spans="1:11" ht="29" x14ac:dyDescent="0.35">
      <c r="A58" s="9">
        <v>44</v>
      </c>
      <c r="B58" s="7" t="s">
        <v>122</v>
      </c>
      <c r="C58" s="7" t="s">
        <v>145</v>
      </c>
      <c r="D58" s="7" t="s">
        <v>158</v>
      </c>
      <c r="E58">
        <v>5</v>
      </c>
      <c r="F58" t="s">
        <v>9</v>
      </c>
      <c r="G58" s="3">
        <v>45743</v>
      </c>
      <c r="H58" t="s">
        <v>26</v>
      </c>
      <c r="J58">
        <f t="shared" si="4"/>
        <v>2025</v>
      </c>
      <c r="K58" s="8" t="s">
        <v>218</v>
      </c>
    </row>
    <row r="59" spans="1:11" ht="29" x14ac:dyDescent="0.35">
      <c r="A59" s="9">
        <v>44</v>
      </c>
      <c r="B59" s="7" t="s">
        <v>123</v>
      </c>
      <c r="C59" s="7" t="s">
        <v>146</v>
      </c>
      <c r="D59" s="7" t="s">
        <v>158</v>
      </c>
      <c r="E59">
        <v>5</v>
      </c>
      <c r="F59" t="s">
        <v>9</v>
      </c>
      <c r="G59" s="3">
        <v>45743</v>
      </c>
      <c r="H59" t="s">
        <v>26</v>
      </c>
      <c r="J59">
        <f t="shared" si="4"/>
        <v>2025</v>
      </c>
      <c r="K59" s="8" t="s">
        <v>218</v>
      </c>
    </row>
    <row r="60" spans="1:11" x14ac:dyDescent="0.35">
      <c r="A60" s="9">
        <v>44</v>
      </c>
      <c r="B60" s="7" t="s">
        <v>124</v>
      </c>
      <c r="C60" s="7" t="s">
        <v>147</v>
      </c>
      <c r="D60" s="7" t="s">
        <v>159</v>
      </c>
      <c r="E60">
        <v>6</v>
      </c>
      <c r="F60" t="s">
        <v>9</v>
      </c>
      <c r="G60" s="3">
        <v>45743</v>
      </c>
      <c r="H60" t="s">
        <v>26</v>
      </c>
      <c r="J60">
        <f t="shared" si="4"/>
        <v>2025</v>
      </c>
      <c r="K60" s="8" t="s">
        <v>218</v>
      </c>
    </row>
    <row r="61" spans="1:11" x14ac:dyDescent="0.35">
      <c r="A61" s="9">
        <v>44</v>
      </c>
      <c r="B61" s="7" t="s">
        <v>125</v>
      </c>
      <c r="C61" s="7" t="s">
        <v>148</v>
      </c>
      <c r="D61" s="7" t="s">
        <v>159</v>
      </c>
      <c r="E61">
        <v>6</v>
      </c>
      <c r="F61" t="s">
        <v>9</v>
      </c>
      <c r="G61" s="3">
        <v>45743</v>
      </c>
      <c r="H61" t="s">
        <v>26</v>
      </c>
      <c r="J61">
        <f t="shared" si="4"/>
        <v>2025</v>
      </c>
      <c r="K61" s="8" t="s">
        <v>218</v>
      </c>
    </row>
    <row r="62" spans="1:11" x14ac:dyDescent="0.35">
      <c r="A62" s="9">
        <v>44</v>
      </c>
      <c r="B62" s="7" t="s">
        <v>126</v>
      </c>
      <c r="C62" s="7" t="s">
        <v>149</v>
      </c>
      <c r="D62" s="7" t="s">
        <v>160</v>
      </c>
      <c r="E62" s="14" t="s">
        <v>162</v>
      </c>
      <c r="F62" t="s">
        <v>9</v>
      </c>
      <c r="G62" s="3">
        <v>45743</v>
      </c>
      <c r="H62" t="s">
        <v>26</v>
      </c>
      <c r="J62">
        <f t="shared" si="4"/>
        <v>2025</v>
      </c>
      <c r="K62" s="8" t="s">
        <v>218</v>
      </c>
    </row>
    <row r="63" spans="1:11" x14ac:dyDescent="0.35">
      <c r="A63" s="9">
        <v>44</v>
      </c>
      <c r="B63" s="7" t="s">
        <v>127</v>
      </c>
      <c r="C63" s="7" t="s">
        <v>150</v>
      </c>
      <c r="D63" s="7" t="s">
        <v>161</v>
      </c>
      <c r="E63">
        <v>7</v>
      </c>
      <c r="F63" t="s">
        <v>9</v>
      </c>
      <c r="G63" s="3">
        <v>45743</v>
      </c>
      <c r="H63" t="s">
        <v>26</v>
      </c>
      <c r="J63">
        <f t="shared" si="4"/>
        <v>2025</v>
      </c>
      <c r="K63" s="8" t="s">
        <v>218</v>
      </c>
    </row>
    <row r="64" spans="1:11" x14ac:dyDescent="0.35">
      <c r="A64" s="9">
        <v>44</v>
      </c>
      <c r="B64" s="7" t="s">
        <v>128</v>
      </c>
      <c r="C64" s="7" t="s">
        <v>151</v>
      </c>
      <c r="D64" s="7" t="s">
        <v>161</v>
      </c>
      <c r="E64">
        <v>7</v>
      </c>
      <c r="F64" t="s">
        <v>9</v>
      </c>
      <c r="G64" s="3">
        <v>45743</v>
      </c>
      <c r="H64" t="s">
        <v>26</v>
      </c>
      <c r="J64">
        <f t="shared" si="4"/>
        <v>2025</v>
      </c>
      <c r="K64" s="8" t="s">
        <v>218</v>
      </c>
    </row>
    <row r="65" spans="1:11" x14ac:dyDescent="0.35">
      <c r="A65" s="9">
        <v>44</v>
      </c>
      <c r="B65" s="7" t="s">
        <v>129</v>
      </c>
      <c r="C65" s="7" t="s">
        <v>152</v>
      </c>
      <c r="D65" s="7" t="s">
        <v>161</v>
      </c>
      <c r="E65">
        <v>7</v>
      </c>
      <c r="F65" t="s">
        <v>9</v>
      </c>
      <c r="G65" s="3">
        <v>45743</v>
      </c>
      <c r="H65" t="s">
        <v>26</v>
      </c>
      <c r="J65">
        <f t="shared" si="4"/>
        <v>2025</v>
      </c>
      <c r="K65" s="8" t="s">
        <v>218</v>
      </c>
    </row>
    <row r="66" spans="1:11" x14ac:dyDescent="0.35">
      <c r="A66" s="9">
        <v>44</v>
      </c>
      <c r="B66" s="7" t="s">
        <v>130</v>
      </c>
      <c r="C66" s="7" t="s">
        <v>153</v>
      </c>
      <c r="D66" s="7" t="s">
        <v>161</v>
      </c>
      <c r="E66">
        <v>7</v>
      </c>
      <c r="F66" t="s">
        <v>9</v>
      </c>
      <c r="G66" s="3">
        <v>45743</v>
      </c>
      <c r="H66" t="s">
        <v>26</v>
      </c>
      <c r="J66">
        <f>YEAR(G66)</f>
        <v>2025</v>
      </c>
      <c r="K66" s="8" t="s">
        <v>218</v>
      </c>
    </row>
    <row r="67" spans="1:11" ht="29" x14ac:dyDescent="0.35">
      <c r="A67" s="9">
        <v>44</v>
      </c>
      <c r="B67" s="7" t="s">
        <v>131</v>
      </c>
      <c r="C67" s="7" t="s">
        <v>154</v>
      </c>
      <c r="D67" s="7" t="s">
        <v>163</v>
      </c>
      <c r="E67">
        <v>8</v>
      </c>
      <c r="F67" t="s">
        <v>9</v>
      </c>
      <c r="G67" s="3">
        <v>45743</v>
      </c>
      <c r="H67" t="s">
        <v>26</v>
      </c>
      <c r="J67">
        <f t="shared" si="4"/>
        <v>2025</v>
      </c>
      <c r="K67" s="8" t="s">
        <v>218</v>
      </c>
    </row>
    <row r="68" spans="1:11" x14ac:dyDescent="0.35">
      <c r="A68" s="9">
        <v>85</v>
      </c>
      <c r="B68" s="7" t="s">
        <v>165</v>
      </c>
      <c r="C68" s="7" t="s">
        <v>182</v>
      </c>
      <c r="D68" s="7" t="s">
        <v>38</v>
      </c>
      <c r="E68" s="7" t="s">
        <v>38</v>
      </c>
      <c r="F68" t="s">
        <v>199</v>
      </c>
      <c r="G68" s="3">
        <v>45743</v>
      </c>
      <c r="H68" s="3">
        <v>45740</v>
      </c>
      <c r="J68">
        <f>YEAR(H68)</f>
        <v>2025</v>
      </c>
      <c r="K68" s="8" t="s">
        <v>219</v>
      </c>
    </row>
    <row r="69" spans="1:11" x14ac:dyDescent="0.35">
      <c r="A69" s="9">
        <v>85</v>
      </c>
      <c r="B69" s="7" t="s">
        <v>166</v>
      </c>
      <c r="C69" s="7" t="s">
        <v>183</v>
      </c>
      <c r="D69" s="7" t="s">
        <v>38</v>
      </c>
      <c r="E69" s="7" t="s">
        <v>38</v>
      </c>
      <c r="F69" t="s">
        <v>199</v>
      </c>
      <c r="G69" s="3">
        <v>45743</v>
      </c>
      <c r="H69" s="3">
        <v>45740</v>
      </c>
      <c r="J69">
        <f t="shared" ref="J69:J85" si="5">YEAR(H69)</f>
        <v>2025</v>
      </c>
      <c r="K69" s="8" t="s">
        <v>219</v>
      </c>
    </row>
    <row r="70" spans="1:11" x14ac:dyDescent="0.35">
      <c r="A70" s="9">
        <v>85</v>
      </c>
      <c r="B70" s="7" t="s">
        <v>167</v>
      </c>
      <c r="C70" s="7" t="s">
        <v>184</v>
      </c>
      <c r="D70" s="7" t="s">
        <v>38</v>
      </c>
      <c r="E70" s="7" t="s">
        <v>38</v>
      </c>
      <c r="F70" t="s">
        <v>199</v>
      </c>
      <c r="G70" s="3">
        <v>45743</v>
      </c>
      <c r="H70" s="3">
        <v>45740</v>
      </c>
      <c r="J70">
        <f t="shared" si="5"/>
        <v>2025</v>
      </c>
      <c r="K70" s="8" t="s">
        <v>219</v>
      </c>
    </row>
    <row r="71" spans="1:11" x14ac:dyDescent="0.35">
      <c r="A71" s="9">
        <v>85</v>
      </c>
      <c r="B71" s="7" t="s">
        <v>168</v>
      </c>
      <c r="C71" s="7" t="s">
        <v>185</v>
      </c>
      <c r="D71" s="7" t="s">
        <v>38</v>
      </c>
      <c r="E71" s="7" t="s">
        <v>38</v>
      </c>
      <c r="F71" t="s">
        <v>199</v>
      </c>
      <c r="G71" s="3">
        <v>45743</v>
      </c>
      <c r="H71" s="3">
        <v>45740</v>
      </c>
      <c r="J71">
        <f t="shared" si="5"/>
        <v>2025</v>
      </c>
      <c r="K71" s="8" t="s">
        <v>219</v>
      </c>
    </row>
    <row r="72" spans="1:11" x14ac:dyDescent="0.35">
      <c r="A72" s="9">
        <v>85</v>
      </c>
      <c r="B72" s="7" t="s">
        <v>169</v>
      </c>
      <c r="C72" s="7" t="s">
        <v>186</v>
      </c>
      <c r="D72" s="7" t="s">
        <v>38</v>
      </c>
      <c r="E72" s="7" t="s">
        <v>38</v>
      </c>
      <c r="F72" t="s">
        <v>199</v>
      </c>
      <c r="G72" s="3">
        <v>45743</v>
      </c>
      <c r="H72" s="3">
        <v>45740</v>
      </c>
      <c r="J72">
        <f t="shared" si="5"/>
        <v>2025</v>
      </c>
      <c r="K72" s="8" t="s">
        <v>219</v>
      </c>
    </row>
    <row r="73" spans="1:11" x14ac:dyDescent="0.35">
      <c r="A73" s="9">
        <v>85</v>
      </c>
      <c r="B73" s="7" t="s">
        <v>170</v>
      </c>
      <c r="C73" s="7" t="s">
        <v>187</v>
      </c>
      <c r="D73" s="7" t="s">
        <v>38</v>
      </c>
      <c r="E73" s="7" t="s">
        <v>38</v>
      </c>
      <c r="F73" t="s">
        <v>199</v>
      </c>
      <c r="G73" s="3">
        <v>45743</v>
      </c>
      <c r="H73" s="3">
        <v>45740</v>
      </c>
      <c r="J73">
        <f t="shared" si="5"/>
        <v>2025</v>
      </c>
      <c r="K73" s="8" t="s">
        <v>219</v>
      </c>
    </row>
    <row r="74" spans="1:11" x14ac:dyDescent="0.35">
      <c r="A74" s="9">
        <v>85</v>
      </c>
      <c r="B74" s="7" t="s">
        <v>171</v>
      </c>
      <c r="C74" s="7" t="s">
        <v>188</v>
      </c>
      <c r="D74" s="7" t="s">
        <v>38</v>
      </c>
      <c r="E74" s="7" t="s">
        <v>38</v>
      </c>
      <c r="F74" t="s">
        <v>199</v>
      </c>
      <c r="G74" s="3">
        <v>45743</v>
      </c>
      <c r="H74" s="3">
        <v>45740</v>
      </c>
      <c r="J74">
        <f t="shared" si="5"/>
        <v>2025</v>
      </c>
      <c r="K74" s="8" t="s">
        <v>219</v>
      </c>
    </row>
    <row r="75" spans="1:11" x14ac:dyDescent="0.35">
      <c r="A75" s="9">
        <v>85</v>
      </c>
      <c r="B75" s="7" t="s">
        <v>172</v>
      </c>
      <c r="C75" s="7" t="s">
        <v>189</v>
      </c>
      <c r="D75" s="7" t="s">
        <v>38</v>
      </c>
      <c r="E75" s="7" t="s">
        <v>38</v>
      </c>
      <c r="F75" t="s">
        <v>199</v>
      </c>
      <c r="G75" s="3">
        <v>45743</v>
      </c>
      <c r="H75" s="3">
        <v>45740</v>
      </c>
      <c r="J75">
        <f t="shared" si="5"/>
        <v>2025</v>
      </c>
      <c r="K75" s="8" t="s">
        <v>219</v>
      </c>
    </row>
    <row r="76" spans="1:11" x14ac:dyDescent="0.35">
      <c r="A76" s="9">
        <v>85</v>
      </c>
      <c r="B76" s="7" t="s">
        <v>173</v>
      </c>
      <c r="C76" s="7" t="s">
        <v>190</v>
      </c>
      <c r="D76" s="7" t="s">
        <v>38</v>
      </c>
      <c r="E76" s="7" t="s">
        <v>38</v>
      </c>
      <c r="F76" t="s">
        <v>199</v>
      </c>
      <c r="G76" s="3">
        <v>45743</v>
      </c>
      <c r="H76" s="3">
        <v>45740</v>
      </c>
      <c r="J76">
        <f t="shared" si="5"/>
        <v>2025</v>
      </c>
      <c r="K76" s="8" t="s">
        <v>219</v>
      </c>
    </row>
    <row r="77" spans="1:11" x14ac:dyDescent="0.35">
      <c r="A77" s="9">
        <v>85</v>
      </c>
      <c r="B77" s="7" t="s">
        <v>174</v>
      </c>
      <c r="C77" s="7" t="s">
        <v>191</v>
      </c>
      <c r="D77" s="7" t="s">
        <v>38</v>
      </c>
      <c r="E77" s="7" t="s">
        <v>38</v>
      </c>
      <c r="F77" t="s">
        <v>199</v>
      </c>
      <c r="G77" s="3">
        <v>45743</v>
      </c>
      <c r="H77" s="3">
        <v>45740</v>
      </c>
      <c r="J77">
        <f t="shared" si="5"/>
        <v>2025</v>
      </c>
      <c r="K77" s="8" t="s">
        <v>219</v>
      </c>
    </row>
    <row r="78" spans="1:11" x14ac:dyDescent="0.35">
      <c r="A78" s="9">
        <v>85</v>
      </c>
      <c r="B78" s="7" t="s">
        <v>175</v>
      </c>
      <c r="C78" s="7" t="s">
        <v>192</v>
      </c>
      <c r="D78" s="7" t="s">
        <v>38</v>
      </c>
      <c r="E78" s="7" t="s">
        <v>38</v>
      </c>
      <c r="F78" t="s">
        <v>199</v>
      </c>
      <c r="G78" s="3">
        <v>45743</v>
      </c>
      <c r="H78" s="3">
        <v>45740</v>
      </c>
      <c r="J78">
        <f t="shared" si="5"/>
        <v>2025</v>
      </c>
      <c r="K78" s="8" t="s">
        <v>219</v>
      </c>
    </row>
    <row r="79" spans="1:11" x14ac:dyDescent="0.35">
      <c r="A79" s="9">
        <v>85</v>
      </c>
      <c r="B79" s="7" t="s">
        <v>176</v>
      </c>
      <c r="C79" s="7" t="s">
        <v>193</v>
      </c>
      <c r="D79" s="7" t="s">
        <v>38</v>
      </c>
      <c r="E79" s="7" t="s">
        <v>38</v>
      </c>
      <c r="F79" t="s">
        <v>199</v>
      </c>
      <c r="G79" s="3">
        <v>45743</v>
      </c>
      <c r="H79" s="3">
        <v>45740</v>
      </c>
      <c r="J79">
        <f t="shared" si="5"/>
        <v>2025</v>
      </c>
      <c r="K79" s="8" t="s">
        <v>219</v>
      </c>
    </row>
    <row r="80" spans="1:11" x14ac:dyDescent="0.35">
      <c r="A80" s="9">
        <v>85</v>
      </c>
      <c r="B80" s="7" t="s">
        <v>177</v>
      </c>
      <c r="C80" s="7" t="s">
        <v>194</v>
      </c>
      <c r="D80" s="7" t="s">
        <v>38</v>
      </c>
      <c r="E80" s="7" t="s">
        <v>38</v>
      </c>
      <c r="F80" t="s">
        <v>199</v>
      </c>
      <c r="G80" s="3">
        <v>45743</v>
      </c>
      <c r="H80" s="3">
        <v>45740</v>
      </c>
      <c r="J80">
        <f t="shared" si="5"/>
        <v>2025</v>
      </c>
      <c r="K80" s="8" t="s">
        <v>219</v>
      </c>
    </row>
    <row r="81" spans="1:11" x14ac:dyDescent="0.35">
      <c r="A81" s="9">
        <v>85</v>
      </c>
      <c r="B81" s="7" t="s">
        <v>178</v>
      </c>
      <c r="C81" s="7" t="s">
        <v>195</v>
      </c>
      <c r="D81" s="7" t="s">
        <v>38</v>
      </c>
      <c r="E81" s="7" t="s">
        <v>38</v>
      </c>
      <c r="F81" t="s">
        <v>199</v>
      </c>
      <c r="G81" s="3">
        <v>45743</v>
      </c>
      <c r="H81" s="3">
        <v>45740</v>
      </c>
      <c r="J81">
        <f t="shared" si="5"/>
        <v>2025</v>
      </c>
      <c r="K81" s="8" t="s">
        <v>219</v>
      </c>
    </row>
    <row r="82" spans="1:11" x14ac:dyDescent="0.35">
      <c r="A82" s="9">
        <v>85</v>
      </c>
      <c r="B82" s="7" t="s">
        <v>179</v>
      </c>
      <c r="C82" s="7" t="s">
        <v>196</v>
      </c>
      <c r="D82" s="7" t="s">
        <v>38</v>
      </c>
      <c r="E82" s="7" t="s">
        <v>38</v>
      </c>
      <c r="F82" t="s">
        <v>199</v>
      </c>
      <c r="G82" s="3">
        <v>45743</v>
      </c>
      <c r="H82" s="3">
        <v>45740</v>
      </c>
      <c r="J82">
        <f t="shared" si="5"/>
        <v>2025</v>
      </c>
      <c r="K82" s="8" t="s">
        <v>219</v>
      </c>
    </row>
    <row r="83" spans="1:11" x14ac:dyDescent="0.35">
      <c r="A83" s="9">
        <v>85</v>
      </c>
      <c r="B83" s="7" t="s">
        <v>180</v>
      </c>
      <c r="C83" s="7" t="s">
        <v>197</v>
      </c>
      <c r="D83" s="7" t="s">
        <v>38</v>
      </c>
      <c r="E83" s="7" t="s">
        <v>38</v>
      </c>
      <c r="F83" t="s">
        <v>199</v>
      </c>
      <c r="G83" s="3">
        <v>45743</v>
      </c>
      <c r="H83" s="3">
        <v>45740</v>
      </c>
      <c r="J83">
        <f t="shared" si="5"/>
        <v>2025</v>
      </c>
      <c r="K83" s="8" t="s">
        <v>219</v>
      </c>
    </row>
    <row r="84" spans="1:11" ht="29" x14ac:dyDescent="0.35">
      <c r="A84" s="9">
        <v>85</v>
      </c>
      <c r="B84" s="7" t="s">
        <v>181</v>
      </c>
      <c r="C84" s="7" t="s">
        <v>198</v>
      </c>
      <c r="D84" s="7" t="s">
        <v>38</v>
      </c>
      <c r="E84" s="7" t="s">
        <v>38</v>
      </c>
      <c r="F84" t="s">
        <v>199</v>
      </c>
      <c r="G84" s="3">
        <v>45743</v>
      </c>
      <c r="H84" s="3">
        <v>45740</v>
      </c>
      <c r="J84">
        <f t="shared" si="5"/>
        <v>2025</v>
      </c>
      <c r="K84" s="8" t="s">
        <v>219</v>
      </c>
    </row>
    <row r="85" spans="1:11" x14ac:dyDescent="0.35">
      <c r="A85" s="9">
        <v>29</v>
      </c>
      <c r="B85" s="7" t="s">
        <v>220</v>
      </c>
      <c r="C85" s="7" t="s">
        <v>221</v>
      </c>
      <c r="D85" s="7" t="s">
        <v>222</v>
      </c>
      <c r="E85">
        <v>40</v>
      </c>
      <c r="F85" t="s">
        <v>9</v>
      </c>
      <c r="G85" s="3">
        <v>45744</v>
      </c>
      <c r="H85" s="3">
        <v>45742</v>
      </c>
      <c r="J85">
        <f t="shared" si="5"/>
        <v>2025</v>
      </c>
      <c r="K85" s="8" t="s">
        <v>223</v>
      </c>
    </row>
  </sheetData>
  <autoFilter ref="A1:M39" xr:uid="{F7FE1F13-197F-4861-A6F2-BF887E803741}">
    <sortState xmlns:xlrd2="http://schemas.microsoft.com/office/spreadsheetml/2017/richdata2" ref="A2:M42">
      <sortCondition ref="G1:G39"/>
    </sortState>
  </autoFilter>
  <sortState xmlns:xlrd2="http://schemas.microsoft.com/office/spreadsheetml/2017/richdata2" ref="A1:L1">
    <sortCondition ref="A1"/>
  </sortState>
  <phoneticPr fontId="3" type="noConversion"/>
  <hyperlinks>
    <hyperlink ref="K37" r:id="rId1" xr:uid="{340E141B-1B30-451E-9BE3-C8F1840B8FC7}"/>
    <hyperlink ref="K4" r:id="rId2" xr:uid="{EDFB42BC-F5A2-4D37-AF64-8BACEB90EB49}"/>
    <hyperlink ref="K10" r:id="rId3" xr:uid="{1D98FC3D-2043-49F8-A63C-61B1D6AC4554}"/>
    <hyperlink ref="K12" r:id="rId4" xr:uid="{539977E0-A602-422C-9709-9AB8467CD621}"/>
    <hyperlink ref="K14" r:id="rId5" xr:uid="{9BE9496A-3786-498C-BCDE-3CD99BB54016}"/>
    <hyperlink ref="K16" r:id="rId6" xr:uid="{B1C8022E-810C-47EA-87F3-B2C43951474E}"/>
    <hyperlink ref="K35" r:id="rId7" xr:uid="{E8BEC9A5-0476-4380-8265-AD4F6DF54809}"/>
    <hyperlink ref="K39" r:id="rId8" xr:uid="{5350EAAD-3B43-4E30-91B4-056C2A8812BB}"/>
    <hyperlink ref="K40" r:id="rId9" xr:uid="{C5784F3D-1892-4F1A-A78F-BD25C2D50747}"/>
    <hyperlink ref="L10" r:id="rId10" display="../../../../../../../../:b:/s/CNC/Ef3roBSjqK1Ek2z7WFBzUSEB7RLz_7AiM6Moz72QVTlP5A?e=XueCkK" xr:uid="{BD7D94F0-B60C-4E4C-A131-F2920C182797}"/>
    <hyperlink ref="K41" r:id="rId11" xr:uid="{5A8877CD-0CE8-42FF-ADA5-E4211579AA95}"/>
    <hyperlink ref="K36" r:id="rId12" xr:uid="{884EE15C-996C-4983-A8D1-CB25054174F8}"/>
    <hyperlink ref="K17" r:id="rId13" xr:uid="{BB69F034-0DB0-4CFA-8351-AE13734C970B}"/>
    <hyperlink ref="K15" r:id="rId14" xr:uid="{B6B561E1-EC3F-47E2-B667-ECAD3C1FFCBE}"/>
    <hyperlink ref="K13" r:id="rId15" xr:uid="{E6609DD6-3C7C-49F4-BFB1-BAE167C448D1}"/>
    <hyperlink ref="K11" r:id="rId16" xr:uid="{45E5263A-9817-40BF-88E9-50F84BB9F6CC}"/>
    <hyperlink ref="L11" r:id="rId17" display="../../../../../../../../:b:/s/CNC/Ef3roBSjqK1Ek2z7WFBzUSEB7RLz_7AiM6Moz72QVTlP5A?e=XueCkK" xr:uid="{35382886-F1E2-471C-8C94-58D4EF1D06C9}"/>
    <hyperlink ref="K5" r:id="rId18" xr:uid="{646E63E9-63A1-4CDD-8FC5-CCE7FBB946CC}"/>
    <hyperlink ref="K6" r:id="rId19" xr:uid="{FFF964BD-7FC0-4F35-A6FC-C38BADF9CBE1}"/>
    <hyperlink ref="K7" r:id="rId20" xr:uid="{2F222806-185E-4CA9-938A-E9E0F68E8C5F}"/>
    <hyperlink ref="K8" r:id="rId21" xr:uid="{B5AA388F-6D8F-485B-AF54-A12E11EB5EA6}"/>
    <hyperlink ref="K9" r:id="rId22" xr:uid="{D805DAB5-D4D1-48F6-BC6D-84FEAFBCF7D0}"/>
    <hyperlink ref="K3" r:id="rId23" xr:uid="{05A17298-538D-4EA1-BAA3-BFE6B46B423B}"/>
    <hyperlink ref="K18" r:id="rId24" xr:uid="{918AA268-9E4D-4C54-BB08-8BB77BD32412}"/>
    <hyperlink ref="K19" r:id="rId25" xr:uid="{3CBA2309-3D55-4CC4-BB0B-E51FB4678502}"/>
    <hyperlink ref="K20" r:id="rId26" xr:uid="{A7B7718B-CC18-4CFB-8092-25072FFC5DDA}"/>
    <hyperlink ref="K21" r:id="rId27" xr:uid="{2BD1BFC5-782A-4655-ADA4-12C38E4CA2D1}"/>
    <hyperlink ref="K22" r:id="rId28" xr:uid="{3B1EDCF0-EF3F-4524-8CE6-84C2FF17DF9E}"/>
    <hyperlink ref="K23" r:id="rId29" xr:uid="{75B256C8-B692-4EB4-B2DB-D0ECBD6C1DC8}"/>
    <hyperlink ref="K24" r:id="rId30" xr:uid="{33B98A0E-24FD-4CD2-A047-CD064EDA1B3C}"/>
    <hyperlink ref="K25" r:id="rId31" xr:uid="{13DDA00B-974C-4241-813D-1EDC287A8CEA}"/>
    <hyperlink ref="K26" r:id="rId32" xr:uid="{1A54E906-1C5E-452D-926C-161C26A7AA59}"/>
    <hyperlink ref="K27" r:id="rId33" xr:uid="{69BA11BB-F7AF-4EE5-A680-ADFF7A40A853}"/>
    <hyperlink ref="K28" r:id="rId34" xr:uid="{1A2606B5-5D03-4F2A-928A-A4DBC471C32F}"/>
    <hyperlink ref="K30" r:id="rId35" xr:uid="{4A7FE9CD-5E7D-4221-99A6-B2A6F9906012}"/>
    <hyperlink ref="K31" r:id="rId36" xr:uid="{61B4799C-18ED-4E4B-819D-8083C99D331E}"/>
    <hyperlink ref="K32" r:id="rId37" xr:uid="{B8398825-70E0-4689-97AE-28B118667DED}"/>
    <hyperlink ref="K33" r:id="rId38" xr:uid="{85392208-6E72-4F27-860E-131B7ADE5E74}"/>
    <hyperlink ref="K34" r:id="rId39" xr:uid="{4793C715-FF9E-415A-960A-007F6FD0E4E8}"/>
    <hyperlink ref="K38" r:id="rId40" xr:uid="{D9208552-E7AE-4257-A7CB-11FAEF0456BE}"/>
    <hyperlink ref="K42" r:id="rId41" xr:uid="{671A66F5-9C22-4B43-B499-24A9273F2B2F}"/>
    <hyperlink ref="K43" r:id="rId42" xr:uid="{404720FD-7A57-4D4D-AF85-5A0A7E1C1DB4}"/>
    <hyperlink ref="K44" r:id="rId43" xr:uid="{C28F46EC-2021-456E-850D-E19BDAADF790}"/>
    <hyperlink ref="K45" r:id="rId44" xr:uid="{064C0E15-1FBA-416F-95AC-111BE3C79010}"/>
    <hyperlink ref="K46" r:id="rId45" xr:uid="{03458B05-E890-435A-9043-0C7A2F1E4502}"/>
    <hyperlink ref="K47" r:id="rId46" xr:uid="{D76A721A-C7CA-4A5C-86CF-F05AE7F16493}"/>
    <hyperlink ref="K48" r:id="rId47" xr:uid="{5B770C68-7D54-471E-B8C8-487DD3078C96}"/>
    <hyperlink ref="K49" r:id="rId48" xr:uid="{9BAEBDAC-DE9A-4B65-9A68-F8E17772DC5E}"/>
    <hyperlink ref="K50" r:id="rId49" xr:uid="{F536DD00-51F5-4291-871D-BFFD4AFD6577}"/>
    <hyperlink ref="K51" r:id="rId50" xr:uid="{8DAA8941-F7B3-47CF-A77B-D37EFC1C48EF}"/>
    <hyperlink ref="K52" r:id="rId51" xr:uid="{B9CD719E-0343-4D03-A2A7-BEA56AFA1115}"/>
    <hyperlink ref="K53" r:id="rId52" xr:uid="{7FB977E5-1981-452D-A204-6561889CF824}"/>
    <hyperlink ref="K54" r:id="rId53" xr:uid="{8E49DABA-42D1-4850-BD69-D232D3AA83A5}"/>
    <hyperlink ref="K55" r:id="rId54" xr:uid="{2D34474E-9AA0-4F4A-9D29-7088D6E01204}"/>
    <hyperlink ref="K56" r:id="rId55" xr:uid="{B2C7CA89-E9B1-45C1-9658-7A3704DF8829}"/>
    <hyperlink ref="K57" r:id="rId56" xr:uid="{B5B7E625-596A-4D51-8E8C-421598037E43}"/>
    <hyperlink ref="K58" r:id="rId57" xr:uid="{E7460074-BEA6-42F2-968A-3EC8A337AC3E}"/>
    <hyperlink ref="K59" r:id="rId58" xr:uid="{798B9B3C-C443-4666-AFD9-AED3CED4293E}"/>
    <hyperlink ref="K60" r:id="rId59" xr:uid="{FFC13B72-C0A7-4AD7-8437-BC5817A92B75}"/>
    <hyperlink ref="K61" r:id="rId60" xr:uid="{F6FCE48A-AFD6-44CA-A566-FF7403DC28AA}"/>
    <hyperlink ref="K62" r:id="rId61" xr:uid="{B0EE2A4A-AF34-446B-B8A4-B406F2B27AE7}"/>
    <hyperlink ref="K63" r:id="rId62" xr:uid="{C683C426-C64F-4BCF-9964-CE01F30FB4DF}"/>
    <hyperlink ref="K64" r:id="rId63" xr:uid="{BCE27753-94A8-43F0-95E2-5D3135EA4B36}"/>
    <hyperlink ref="K65" r:id="rId64" xr:uid="{9AC4CA87-8FC8-428A-803C-F64924A02BD2}"/>
    <hyperlink ref="K66" r:id="rId65" xr:uid="{E1DD5CD6-B36A-416B-A718-78309F498B58}"/>
    <hyperlink ref="K67" r:id="rId66" xr:uid="{46C4E5E5-A479-4F34-ACF9-D2BC36EE7C33}"/>
    <hyperlink ref="L37" r:id="rId67" display="../../../../../../../../:b:/s/CNC/EQEHvZ1AsI1NisJsE0m7JjwBywhckBAIgPru7wfutrpwCA?e=OWGP2S" xr:uid="{77AF3BDF-2FDF-4159-9395-F2DF3FFDE278}"/>
    <hyperlink ref="K69" r:id="rId68" xr:uid="{75B92F7B-10F7-47FD-B5A6-3B828049FBFC}"/>
    <hyperlink ref="K70" r:id="rId69" xr:uid="{C64A4A19-DACD-4FC2-A08F-E9B9F7F3D62C}"/>
    <hyperlink ref="K71" r:id="rId70" xr:uid="{6D2AF3B0-67D5-47DC-8944-265B76CDF659}"/>
    <hyperlink ref="K72" r:id="rId71" xr:uid="{7E068377-43A1-410C-B6F9-27BAAFFBE989}"/>
    <hyperlink ref="K73" r:id="rId72" xr:uid="{BE153CB0-47B8-4B47-9473-314F4B324053}"/>
    <hyperlink ref="K74" r:id="rId73" xr:uid="{076B3A4D-84C2-4A75-849B-2C97DAC575A7}"/>
    <hyperlink ref="K75" r:id="rId74" xr:uid="{F0C1BADD-76BE-41E7-BA9D-5F67C6DF79AF}"/>
    <hyperlink ref="K76" r:id="rId75" xr:uid="{2EE405CE-7295-4269-A7BA-3929B6C522A2}"/>
    <hyperlink ref="K77" r:id="rId76" xr:uid="{0BADB1F1-C578-4EB0-9047-F74C6E81C7C7}"/>
    <hyperlink ref="K68" r:id="rId77" xr:uid="{7EE387F8-F3FB-4E7A-A51A-3185E3CF16DD}"/>
    <hyperlink ref="K78" r:id="rId78" xr:uid="{C12C0EA4-77F0-40E9-9BC1-BC0C6BC29031}"/>
    <hyperlink ref="K79" r:id="rId79" xr:uid="{26724016-271A-4D20-B628-8C76037883EF}"/>
    <hyperlink ref="K80" r:id="rId80" xr:uid="{3D1E60D2-8162-4D62-88A8-C38328C8DAF0}"/>
    <hyperlink ref="K81" r:id="rId81" xr:uid="{C3994813-E5E8-4BA6-950B-A2789DC27BF7}"/>
    <hyperlink ref="K82" r:id="rId82" xr:uid="{F56BED0D-6BFE-4D39-9E1D-52889A589E51}"/>
    <hyperlink ref="K83" r:id="rId83" xr:uid="{4B2DFC89-F44C-4AF3-B9E9-E5DDA458DB01}"/>
    <hyperlink ref="K84" r:id="rId84" xr:uid="{72EF6F14-640C-4069-B2F6-63612227AA3A}"/>
    <hyperlink ref="K2" r:id="rId85" xr:uid="{86F47ED8-6175-4617-95BD-EA4FA38B51AD}"/>
    <hyperlink ref="K29" r:id="rId86" xr:uid="{4CF41235-9581-4462-B38B-C762AE4D7C4A}"/>
    <hyperlink ref="K85" r:id="rId87" xr:uid="{87947868-A909-49F8-884C-1124B30C8E77}"/>
  </hyperlinks>
  <pageMargins left="0.7" right="0.7" top="0.75" bottom="0.75" header="0.3" footer="0.3"/>
  <pageSetup paperSize="9" scale="43" orientation="landscape" r:id="rId8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FB743EA88FB4429F6BB422F1932AB6" ma:contentTypeVersion="18" ma:contentTypeDescription="Create a new document." ma:contentTypeScope="" ma:versionID="6ad8cccccb64d67a8a93fcc793570942">
  <xsd:schema xmlns:xsd="http://www.w3.org/2001/XMLSchema" xmlns:xs="http://www.w3.org/2001/XMLSchema" xmlns:p="http://schemas.microsoft.com/office/2006/metadata/properties" xmlns:ns2="1ee005ca-64b9-4f25-9077-ac9999240f0f" xmlns:ns3="c448bbb0-ee53-4a25-8f70-d317b5199b48" targetNamespace="http://schemas.microsoft.com/office/2006/metadata/properties" ma:root="true" ma:fieldsID="8620c21414f171101b3a4e83134eb731" ns2:_="" ns3:_="">
    <xsd:import namespace="1ee005ca-64b9-4f25-9077-ac9999240f0f"/>
    <xsd:import namespace="c448bbb0-ee53-4a25-8f70-d317b5199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Liendepartage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005ca-64b9-4f25-9077-ac9999240f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265943-af3e-49d4-9aba-190ec3f79c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Liendepartage" ma:index="21" nillable="true" ma:displayName="Lien de partage" ma:default="0" ma:format="Dropdown" ma:internalName="Liendepartage">
      <xsd:simpleType>
        <xsd:restriction base="dms:Boolea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8bbb0-ee53-4a25-8f70-d317b5199b4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05aa8a9-c7c8-4e5d-8f01-24515ccd77c7}" ma:internalName="TaxCatchAll" ma:showField="CatchAllData" ma:web="c448bbb0-ee53-4a25-8f70-d317b5199b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48bbb0-ee53-4a25-8f70-d317b5199b48" xsi:nil="true"/>
    <Liendepartage xmlns="1ee005ca-64b9-4f25-9077-ac9999240f0f">false</Liendepartage>
    <lcf76f155ced4ddcb4097134ff3c332f xmlns="1ee005ca-64b9-4f25-9077-ac9999240f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4606C-780D-43B5-AC86-5362261B6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005ca-64b9-4f25-9077-ac9999240f0f"/>
    <ds:schemaRef ds:uri="c448bbb0-ee53-4a25-8f70-d317b5199b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8BD83-777E-42D8-98C2-670A4E3BC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D4BF6-CA9B-4E47-8DD4-C2BECBC605E9}">
  <ds:schemaRefs>
    <ds:schemaRef ds:uri="http://schemas.microsoft.com/office/2006/metadata/properties"/>
    <ds:schemaRef ds:uri="http://schemas.microsoft.com/office/infopath/2007/PartnerControls"/>
    <ds:schemaRef ds:uri="c448bbb0-ee53-4a25-8f70-d317b5199b48"/>
    <ds:schemaRef ds:uri="1ee005ca-64b9-4f25-9077-ac9999240f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ASP et Pseudo-nitzschia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Laine</dc:creator>
  <cp:lastModifiedBy>Audrey Lainé</cp:lastModifiedBy>
  <cp:lastPrinted>2024-03-20T11:41:42Z</cp:lastPrinted>
  <dcterms:created xsi:type="dcterms:W3CDTF">2023-01-06T11:03:23Z</dcterms:created>
  <dcterms:modified xsi:type="dcterms:W3CDTF">2025-03-28T15:16:33Z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0x0101005AFB743EA88FB4429F6BB422F1932AB6</vt:lpwstr>
  </property>
  <property fmtid="{D5CDD505-2E9C-101B-9397-08002B2CF9AE}" pid="3" name="MediaServiceImageTags">
    <vt:lpwstr/>
  </property>
</Properties>
</file>